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1" autoFilterDateGrouping="1"/>
  </bookViews>
  <sheets>
    <sheet xmlns:r="http://schemas.openxmlformats.org/officeDocument/2006/relationships" name="Unit Status" sheetId="1" state="visible" r:id="rId1"/>
    <sheet xmlns:r="http://schemas.openxmlformats.org/officeDocument/2006/relationships" name="Selling Price and Promotion" sheetId="2" state="visible" r:id="rId2"/>
  </sheets>
  <definedNames>
    <definedName name="_xlnm._FilterDatabase" localSheetId="0" hidden="1">'Unit Status'!$A$1:$B$160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_(* #,##0_);_(* \(#,##0\);_(* &quot;-&quot;??_);_(@_)"/>
  </numFmts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Calibri"/>
      <family val="2"/>
      <color rgb="FF0070C0"/>
      <sz val="11"/>
      <scheme val="minor"/>
    </font>
    <font>
      <name val="Calibri"/>
      <family val="2"/>
      <color theme="1"/>
      <sz val="11"/>
      <scheme val="minor"/>
    </font>
    <font>
      <name val="Aptos Narrow"/>
      <family val="2"/>
      <b val="1"/>
      <color rgb="FF808080"/>
      <sz val="11"/>
    </font>
    <font>
      <name val="Aptos Narrow"/>
      <family val="2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2">
    <xf numFmtId="0" fontId="4" fillId="0" borderId="0"/>
    <xf numFmtId="43" fontId="4" fillId="0" borderId="0"/>
  </cellStyleXfs>
  <cellXfs count="17">
    <xf numFmtId="0" fontId="0" fillId="0" borderId="0" pivotButton="0" quotePrefix="0" xfId="0"/>
    <xf numFmtId="0" fontId="1" fillId="0" borderId="0" applyAlignment="1" applyProtection="1" pivotButton="0" quotePrefix="0" xfId="0">
      <alignment horizontal="left" vertical="top"/>
      <protection locked="0" hidden="0"/>
    </xf>
    <xf numFmtId="0" fontId="2" fillId="0" borderId="0" applyAlignment="1" applyProtection="1" pivotButton="0" quotePrefix="0" xfId="0">
      <alignment horizontal="center" vertical="center"/>
      <protection locked="0" hidden="0"/>
    </xf>
    <xf numFmtId="0" fontId="0" fillId="0" borderId="0" applyProtection="1" pivotButton="0" quotePrefix="0" xfId="0">
      <protection locked="0" hidden="0"/>
    </xf>
    <xf numFmtId="0" fontId="3" fillId="0" borderId="0" applyAlignment="1" applyProtection="1" pivotButton="0" quotePrefix="0" xfId="0">
      <alignment horizontal="center" vertical="center"/>
      <protection locked="0" hidden="0"/>
    </xf>
    <xf numFmtId="0" fontId="1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left" vertical="center"/>
    </xf>
    <xf numFmtId="3" fontId="2" fillId="0" borderId="0" applyAlignment="1" pivotButton="0" quotePrefix="0" xfId="0">
      <alignment horizontal="left" vertical="center"/>
    </xf>
    <xf numFmtId="9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4" fontId="6" fillId="2" borderId="0" applyAlignment="1" pivotButton="0" quotePrefix="0" xfId="0">
      <alignment horizontal="left" vertical="center"/>
    </xf>
    <xf numFmtId="3" fontId="3" fillId="0" borderId="0" applyAlignment="1" pivotButton="0" quotePrefix="0" xfId="0">
      <alignment horizontal="left" vertical="center"/>
    </xf>
    <xf numFmtId="1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3" fontId="3" fillId="0" borderId="0" applyAlignment="1" pivotButton="0" quotePrefix="0" xfId="0">
      <alignment horizontal="center"/>
    </xf>
    <xf numFmtId="164" fontId="0" fillId="0" borderId="0" pivotButton="0" quotePrefix="0" xfId="1"/>
  </cellXfs>
  <cellStyles count="2">
    <cellStyle name="Normal" xfId="0" builtinId="0"/>
    <cellStyle name="Comma" xfId="1" builtinId="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0"/>
  <sheetViews>
    <sheetView workbookViewId="0">
      <selection activeCell="E12" sqref="E12"/>
    </sheetView>
  </sheetViews>
  <sheetFormatPr baseColWidth="8" defaultRowHeight="14.5"/>
  <cols>
    <col width="16.81640625" customWidth="1" min="1" max="2"/>
  </cols>
  <sheetData>
    <row r="1">
      <c r="A1" s="1" t="inlineStr">
        <is>
          <t>Project Unit Code</t>
        </is>
      </c>
      <c r="B1" s="2" t="inlineStr">
        <is>
          <t>Unit Status</t>
        </is>
      </c>
    </row>
    <row r="2">
      <c r="A2" s="3" t="inlineStr">
        <is>
          <t>NFT 9B1</t>
        </is>
      </c>
      <c r="B2" s="4" t="inlineStr">
        <is>
          <t>Released</t>
        </is>
      </c>
    </row>
    <row r="3">
      <c r="A3" s="3" t="inlineStr">
        <is>
          <t>NFT 9B12</t>
        </is>
      </c>
      <c r="B3" s="4" t="inlineStr">
        <is>
          <t>Released</t>
        </is>
      </c>
    </row>
    <row r="4">
      <c r="A4" s="3" t="inlineStr">
        <is>
          <t>NFT 9A12X</t>
        </is>
      </c>
      <c r="B4" s="4" t="inlineStr">
        <is>
          <t>Released</t>
        </is>
      </c>
    </row>
    <row r="5">
      <c r="A5" s="3" t="inlineStr">
        <is>
          <t>NFT 9A14</t>
        </is>
      </c>
      <c r="B5" s="4" t="inlineStr">
        <is>
          <t>Released</t>
        </is>
      </c>
    </row>
    <row r="6">
      <c r="A6" s="3" t="inlineStr">
        <is>
          <t>NFT 9A15</t>
        </is>
      </c>
      <c r="B6" s="4" t="inlineStr">
        <is>
          <t>Released</t>
        </is>
      </c>
    </row>
    <row r="7">
      <c r="A7" s="3" t="inlineStr">
        <is>
          <t>NFT 9A16</t>
        </is>
      </c>
      <c r="B7" s="4" t="inlineStr">
        <is>
          <t>Released</t>
        </is>
      </c>
    </row>
    <row r="8">
      <c r="A8" s="3" t="inlineStr">
        <is>
          <t>NFT 18B9</t>
        </is>
      </c>
      <c r="B8" s="4" t="inlineStr">
        <is>
          <t>Released</t>
        </is>
      </c>
    </row>
    <row r="9">
      <c r="A9" s="3" t="inlineStr">
        <is>
          <t>NFT 21B4</t>
        </is>
      </c>
      <c r="B9" s="4" t="inlineStr">
        <is>
          <t>Not Released</t>
        </is>
      </c>
    </row>
    <row r="10">
      <c r="A10" s="3" t="inlineStr">
        <is>
          <t>NFT 21A5</t>
        </is>
      </c>
      <c r="B10" s="4" t="inlineStr">
        <is>
          <t>Not Released</t>
        </is>
      </c>
    </row>
    <row r="11">
      <c r="A11" s="3" t="inlineStr">
        <is>
          <t>NFT 21A8</t>
        </is>
      </c>
      <c r="B11" s="4" t="inlineStr">
        <is>
          <t>Not Released</t>
        </is>
      </c>
    </row>
    <row r="12">
      <c r="A12" s="3" t="inlineStr">
        <is>
          <t>NFT 21B9</t>
        </is>
      </c>
      <c r="B12" s="4" t="inlineStr">
        <is>
          <t>Not Released</t>
        </is>
      </c>
    </row>
    <row r="13">
      <c r="A13" s="3" t="inlineStr">
        <is>
          <t>NFT 21B12</t>
        </is>
      </c>
      <c r="B13" s="4" t="inlineStr">
        <is>
          <t>Released</t>
        </is>
      </c>
    </row>
    <row r="14">
      <c r="A14" s="3" t="inlineStr">
        <is>
          <t>NFT 21B20</t>
        </is>
      </c>
      <c r="B14" s="4" t="inlineStr">
        <is>
          <t>Released</t>
        </is>
      </c>
    </row>
    <row r="15">
      <c r="A15" s="3" t="inlineStr">
        <is>
          <t>NFT 21A16</t>
        </is>
      </c>
      <c r="B15" s="4" t="inlineStr">
        <is>
          <t>Released</t>
        </is>
      </c>
    </row>
    <row r="16">
      <c r="A16" s="3" t="inlineStr">
        <is>
          <t>NFT 22A8</t>
        </is>
      </c>
      <c r="B16" s="4" t="inlineStr">
        <is>
          <t>Released</t>
        </is>
      </c>
    </row>
    <row r="17">
      <c r="A17" s="3" t="inlineStr">
        <is>
          <t>NFT 22B9</t>
        </is>
      </c>
      <c r="B17" s="4" t="inlineStr">
        <is>
          <t>Released</t>
        </is>
      </c>
    </row>
    <row r="18">
      <c r="A18" s="3" t="inlineStr">
        <is>
          <t>NFT 24A5</t>
        </is>
      </c>
      <c r="B18" s="4" t="inlineStr">
        <is>
          <t>Released</t>
        </is>
      </c>
    </row>
    <row r="19">
      <c r="A19" s="3" t="inlineStr">
        <is>
          <t>NFT 24A8</t>
        </is>
      </c>
      <c r="B19" s="4" t="inlineStr">
        <is>
          <t>Released</t>
        </is>
      </c>
    </row>
    <row r="20">
      <c r="A20" s="3" t="inlineStr">
        <is>
          <t>NFT 24B12</t>
        </is>
      </c>
      <c r="B20" s="4" t="inlineStr">
        <is>
          <t>Released</t>
        </is>
      </c>
    </row>
    <row r="21">
      <c r="A21" s="3" t="inlineStr">
        <is>
          <t>NFT 24A12X</t>
        </is>
      </c>
      <c r="B21" s="4" t="inlineStr">
        <is>
          <t>Released</t>
        </is>
      </c>
    </row>
    <row r="22">
      <c r="A22" s="3" t="inlineStr">
        <is>
          <t>NFT 24A16</t>
        </is>
      </c>
      <c r="B22" s="4" t="inlineStr">
        <is>
          <t>Released</t>
        </is>
      </c>
    </row>
    <row r="23">
      <c r="A23" s="3" t="inlineStr">
        <is>
          <t>NFT 25B1</t>
        </is>
      </c>
      <c r="B23" s="4" t="inlineStr">
        <is>
          <t>Released</t>
        </is>
      </c>
    </row>
    <row r="24">
      <c r="A24" s="3" t="inlineStr">
        <is>
          <t>NFT 25A5</t>
        </is>
      </c>
      <c r="B24" s="4" t="inlineStr">
        <is>
          <t>Released</t>
        </is>
      </c>
    </row>
    <row r="25">
      <c r="A25" s="3" t="inlineStr">
        <is>
          <t>NFT 25A8</t>
        </is>
      </c>
      <c r="B25" s="4" t="inlineStr">
        <is>
          <t>Released</t>
        </is>
      </c>
    </row>
    <row r="26">
      <c r="A26" s="3" t="inlineStr">
        <is>
          <t>NFT 25B12</t>
        </is>
      </c>
      <c r="B26" s="4" t="inlineStr">
        <is>
          <t>Released</t>
        </is>
      </c>
    </row>
    <row r="27">
      <c r="A27" s="3" t="inlineStr">
        <is>
          <t>NFT 25A12X</t>
        </is>
      </c>
      <c r="B27" s="4" t="inlineStr">
        <is>
          <t>Released</t>
        </is>
      </c>
    </row>
    <row r="28">
      <c r="A28" s="3" t="inlineStr">
        <is>
          <t>NFT 25B20</t>
        </is>
      </c>
      <c r="B28" s="4" t="inlineStr">
        <is>
          <t>Not Released</t>
        </is>
      </c>
    </row>
    <row r="29">
      <c r="A29" s="3" t="inlineStr">
        <is>
          <t>NFT 26B1</t>
        </is>
      </c>
      <c r="B29" s="4" t="inlineStr">
        <is>
          <t>Released</t>
        </is>
      </c>
    </row>
    <row r="30">
      <c r="A30" s="3" t="inlineStr">
        <is>
          <t>NFT 26A5</t>
        </is>
      </c>
      <c r="B30" s="4" t="inlineStr">
        <is>
          <t>Released</t>
        </is>
      </c>
    </row>
    <row r="31">
      <c r="A31" s="3" t="inlineStr">
        <is>
          <t>NFT 26A7</t>
        </is>
      </c>
      <c r="B31" s="4" t="inlineStr">
        <is>
          <t>Released</t>
        </is>
      </c>
    </row>
    <row r="32">
      <c r="A32" s="3" t="inlineStr">
        <is>
          <t>NFT 26A8</t>
        </is>
      </c>
      <c r="B32" s="4" t="inlineStr">
        <is>
          <t>Released</t>
        </is>
      </c>
    </row>
    <row r="33">
      <c r="A33" s="3" t="inlineStr">
        <is>
          <t>NFT 26A10</t>
        </is>
      </c>
      <c r="B33" s="4" t="inlineStr">
        <is>
          <t>Released</t>
        </is>
      </c>
    </row>
    <row r="34">
      <c r="A34" s="3" t="inlineStr">
        <is>
          <t>NFT 26B12</t>
        </is>
      </c>
      <c r="B34" s="4" t="inlineStr">
        <is>
          <t>Released</t>
        </is>
      </c>
    </row>
    <row r="35">
      <c r="A35" s="3" t="inlineStr">
        <is>
          <t>NFT 26A12X</t>
        </is>
      </c>
      <c r="B35" s="4" t="inlineStr">
        <is>
          <t>Released</t>
        </is>
      </c>
    </row>
    <row r="36">
      <c r="A36" s="3" t="inlineStr">
        <is>
          <t>NFT 26A14</t>
        </is>
      </c>
      <c r="B36" s="4" t="inlineStr">
        <is>
          <t>Released</t>
        </is>
      </c>
    </row>
    <row r="37">
      <c r="A37" s="3" t="inlineStr">
        <is>
          <t>NFT 26A15</t>
        </is>
      </c>
      <c r="B37" s="4" t="inlineStr">
        <is>
          <t>Released</t>
        </is>
      </c>
    </row>
    <row r="38">
      <c r="A38" s="3" t="inlineStr">
        <is>
          <t>NFT 26A16</t>
        </is>
      </c>
      <c r="B38" s="4" t="inlineStr">
        <is>
          <t>Released</t>
        </is>
      </c>
    </row>
    <row r="39">
      <c r="A39" s="3" t="inlineStr">
        <is>
          <t>NFT 27A5</t>
        </is>
      </c>
      <c r="B39" s="4" t="inlineStr">
        <is>
          <t>Released</t>
        </is>
      </c>
    </row>
    <row r="40">
      <c r="A40" s="3" t="inlineStr">
        <is>
          <t>NFT 27A8</t>
        </is>
      </c>
      <c r="B40" s="4" t="inlineStr">
        <is>
          <t>Released</t>
        </is>
      </c>
    </row>
    <row r="41">
      <c r="A41" s="3" t="inlineStr">
        <is>
          <t>NFT 27B9</t>
        </is>
      </c>
      <c r="B41" s="4" t="inlineStr">
        <is>
          <t>Released</t>
        </is>
      </c>
    </row>
    <row r="42">
      <c r="A42" s="3" t="inlineStr">
        <is>
          <t>NFT 27B12</t>
        </is>
      </c>
      <c r="B42" s="4" t="inlineStr">
        <is>
          <t>Released</t>
        </is>
      </c>
    </row>
    <row r="43">
      <c r="A43" s="3" t="inlineStr">
        <is>
          <t>NFT 27A12X</t>
        </is>
      </c>
      <c r="B43" s="4" t="inlineStr">
        <is>
          <t>Released</t>
        </is>
      </c>
    </row>
    <row r="44">
      <c r="A44" s="3" t="inlineStr">
        <is>
          <t>NFT 27A16</t>
        </is>
      </c>
      <c r="B44" s="4" t="inlineStr">
        <is>
          <t>Released</t>
        </is>
      </c>
    </row>
    <row r="45">
      <c r="A45" s="3" t="inlineStr">
        <is>
          <t>NFT 28B4</t>
        </is>
      </c>
      <c r="B45" s="4" t="inlineStr">
        <is>
          <t>Released</t>
        </is>
      </c>
    </row>
    <row r="46">
      <c r="A46" s="3" t="inlineStr">
        <is>
          <t>NFT 28A5</t>
        </is>
      </c>
      <c r="B46" s="4" t="inlineStr">
        <is>
          <t>Released</t>
        </is>
      </c>
    </row>
    <row r="47">
      <c r="A47" s="3" t="inlineStr">
        <is>
          <t>NFT 28A8</t>
        </is>
      </c>
      <c r="B47" s="4" t="inlineStr">
        <is>
          <t>Released</t>
        </is>
      </c>
    </row>
    <row r="48">
      <c r="A48" s="3" t="inlineStr">
        <is>
          <t>NFT 28B9</t>
        </is>
      </c>
      <c r="B48" s="4" t="inlineStr">
        <is>
          <t>Released</t>
        </is>
      </c>
    </row>
    <row r="49">
      <c r="A49" s="3" t="inlineStr">
        <is>
          <t>NFT 28B19</t>
        </is>
      </c>
      <c r="B49" s="4" t="inlineStr">
        <is>
          <t>Released</t>
        </is>
      </c>
    </row>
    <row r="50">
      <c r="A50" s="3" t="inlineStr">
        <is>
          <t>NFT 28B12</t>
        </is>
      </c>
      <c r="B50" s="4" t="inlineStr">
        <is>
          <t>Released</t>
        </is>
      </c>
    </row>
    <row r="51">
      <c r="A51" s="3" t="inlineStr">
        <is>
          <t>NFT 28A12X</t>
        </is>
      </c>
      <c r="B51" s="4" t="inlineStr">
        <is>
          <t>Released</t>
        </is>
      </c>
    </row>
    <row r="52">
      <c r="A52" s="3" t="inlineStr">
        <is>
          <t>NFT 28A16</t>
        </is>
      </c>
      <c r="B52" s="4" t="inlineStr">
        <is>
          <t>Released</t>
        </is>
      </c>
    </row>
    <row r="53">
      <c r="A53" s="3" t="inlineStr">
        <is>
          <t>NFT 29B4</t>
        </is>
      </c>
      <c r="B53" s="4" t="inlineStr">
        <is>
          <t>Not Released</t>
        </is>
      </c>
    </row>
    <row r="54">
      <c r="A54" s="3" t="inlineStr">
        <is>
          <t>NFT 29A5</t>
        </is>
      </c>
      <c r="B54" s="4" t="inlineStr">
        <is>
          <t>Not Released</t>
        </is>
      </c>
    </row>
    <row r="55">
      <c r="A55" s="3" t="inlineStr">
        <is>
          <t>NFT 29A8</t>
        </is>
      </c>
      <c r="B55" s="4" t="inlineStr">
        <is>
          <t>Released</t>
        </is>
      </c>
    </row>
    <row r="56">
      <c r="A56" s="3" t="inlineStr">
        <is>
          <t>NFT 29B9</t>
        </is>
      </c>
      <c r="B56" s="4" t="inlineStr">
        <is>
          <t>Released</t>
        </is>
      </c>
    </row>
    <row r="57">
      <c r="A57" s="3" t="inlineStr">
        <is>
          <t>NFT 29B12</t>
        </is>
      </c>
      <c r="B57" s="4" t="inlineStr">
        <is>
          <t>Released</t>
        </is>
      </c>
    </row>
    <row r="58">
      <c r="A58" s="3" t="inlineStr">
        <is>
          <t>NFT 29A12X</t>
        </is>
      </c>
      <c r="B58" s="4" t="inlineStr">
        <is>
          <t>Released</t>
        </is>
      </c>
    </row>
    <row r="59">
      <c r="A59" s="3" t="inlineStr">
        <is>
          <t>NFT 29A16</t>
        </is>
      </c>
      <c r="B59" s="4" t="inlineStr">
        <is>
          <t>Released</t>
        </is>
      </c>
    </row>
    <row r="60">
      <c r="A60" s="3" t="inlineStr">
        <is>
          <t>NFT 30B1</t>
        </is>
      </c>
      <c r="B60" s="4" t="inlineStr">
        <is>
          <t>Released</t>
        </is>
      </c>
    </row>
    <row r="61">
      <c r="A61" s="3" t="inlineStr">
        <is>
          <t>NFT 30B17</t>
        </is>
      </c>
      <c r="B61" s="4" t="inlineStr">
        <is>
          <t>Released</t>
        </is>
      </c>
    </row>
    <row r="62">
      <c r="A62" s="3" t="inlineStr">
        <is>
          <t>NFT 30B4</t>
        </is>
      </c>
      <c r="B62" s="4" t="inlineStr">
        <is>
          <t>Released</t>
        </is>
      </c>
    </row>
    <row r="63">
      <c r="A63" s="3" t="inlineStr">
        <is>
          <t>NFT 30A5</t>
        </is>
      </c>
      <c r="B63" s="4" t="inlineStr">
        <is>
          <t>Released</t>
        </is>
      </c>
    </row>
    <row r="64">
      <c r="A64" s="3" t="inlineStr">
        <is>
          <t>NFT 30B18</t>
        </is>
      </c>
      <c r="B64" s="4" t="inlineStr">
        <is>
          <t>Released</t>
        </is>
      </c>
    </row>
    <row r="65">
      <c r="A65" s="3" t="inlineStr">
        <is>
          <t>NFT 30A8</t>
        </is>
      </c>
      <c r="B65" s="4" t="inlineStr">
        <is>
          <t>Released</t>
        </is>
      </c>
    </row>
    <row r="66">
      <c r="A66" s="3" t="inlineStr">
        <is>
          <t>NFT 30B9</t>
        </is>
      </c>
      <c r="B66" s="4" t="inlineStr">
        <is>
          <t>Released</t>
        </is>
      </c>
    </row>
    <row r="67">
      <c r="A67" s="3" t="inlineStr">
        <is>
          <t>NFT 30B19</t>
        </is>
      </c>
      <c r="B67" s="4" t="inlineStr">
        <is>
          <t>Released</t>
        </is>
      </c>
    </row>
    <row r="68">
      <c r="A68" s="3" t="inlineStr">
        <is>
          <t>NFT 30B12</t>
        </is>
      </c>
      <c r="B68" s="4" t="inlineStr">
        <is>
          <t>Released</t>
        </is>
      </c>
    </row>
    <row r="69">
      <c r="A69" s="3" t="inlineStr">
        <is>
          <t>NFT 30A12X</t>
        </is>
      </c>
      <c r="B69" s="4" t="inlineStr">
        <is>
          <t>Released</t>
        </is>
      </c>
    </row>
    <row r="70">
      <c r="A70" s="3" t="inlineStr">
        <is>
          <t>NFT 30A16</t>
        </is>
      </c>
      <c r="B70" s="4" t="inlineStr">
        <is>
          <t>Released</t>
        </is>
      </c>
    </row>
    <row r="71">
      <c r="A71" s="3" t="inlineStr">
        <is>
          <t>NFT 31P2</t>
        </is>
      </c>
      <c r="B71" s="4" t="inlineStr">
        <is>
          <t>Released</t>
        </is>
      </c>
    </row>
    <row r="72">
      <c r="A72" s="3" t="inlineStr">
        <is>
          <t>NFT 31P4</t>
        </is>
      </c>
      <c r="B72" s="4" t="inlineStr">
        <is>
          <t>Released</t>
        </is>
      </c>
    </row>
    <row r="73">
      <c r="A73" s="3" t="inlineStr">
        <is>
          <t>NFT 32P2</t>
        </is>
      </c>
      <c r="B73" s="4" t="inlineStr">
        <is>
          <t>Released</t>
        </is>
      </c>
    </row>
    <row r="74">
      <c r="A74" s="3" t="inlineStr">
        <is>
          <t>NFT 33A5</t>
        </is>
      </c>
      <c r="B74" s="4" t="inlineStr">
        <is>
          <t>Released</t>
        </is>
      </c>
    </row>
    <row r="75">
      <c r="A75" s="3" t="inlineStr">
        <is>
          <t>NFT 33A8</t>
        </is>
      </c>
      <c r="B75" s="4" t="inlineStr">
        <is>
          <t>Released</t>
        </is>
      </c>
    </row>
    <row r="76">
      <c r="A76" s="3" t="inlineStr">
        <is>
          <t>NFT 33B9</t>
        </is>
      </c>
      <c r="B76" s="4" t="inlineStr">
        <is>
          <t>Released</t>
        </is>
      </c>
    </row>
    <row r="77">
      <c r="A77" s="3" t="inlineStr">
        <is>
          <t>NFT 33B12</t>
        </is>
      </c>
      <c r="B77" s="4" t="inlineStr">
        <is>
          <t>Released</t>
        </is>
      </c>
    </row>
    <row r="78">
      <c r="A78" s="3" t="inlineStr">
        <is>
          <t>NFT 33A12X</t>
        </is>
      </c>
      <c r="B78" s="4" t="inlineStr">
        <is>
          <t>Released</t>
        </is>
      </c>
    </row>
    <row r="79">
      <c r="A79" s="3" t="inlineStr">
        <is>
          <t>NFT 33B20</t>
        </is>
      </c>
      <c r="B79" s="4" t="inlineStr">
        <is>
          <t>Not Released</t>
        </is>
      </c>
    </row>
    <row r="80">
      <c r="A80" s="3" t="inlineStr">
        <is>
          <t>NFT 33A16</t>
        </is>
      </c>
      <c r="B80" s="4" t="inlineStr">
        <is>
          <t>Released</t>
        </is>
      </c>
    </row>
    <row r="81">
      <c r="A81" s="3" t="inlineStr">
        <is>
          <t>NFT 34A5</t>
        </is>
      </c>
      <c r="B81" s="4" t="inlineStr">
        <is>
          <t>Released</t>
        </is>
      </c>
    </row>
    <row r="82">
      <c r="A82" s="3" t="inlineStr">
        <is>
          <t>NFT 34A8</t>
        </is>
      </c>
      <c r="B82" s="4" t="inlineStr">
        <is>
          <t>Released</t>
        </is>
      </c>
    </row>
    <row r="83">
      <c r="A83" s="3" t="inlineStr">
        <is>
          <t>NFT 34B12</t>
        </is>
      </c>
      <c r="B83" s="4" t="inlineStr">
        <is>
          <t>Released</t>
        </is>
      </c>
    </row>
    <row r="84">
      <c r="A84" s="3" t="inlineStr">
        <is>
          <t>NFT 34A12X</t>
        </is>
      </c>
      <c r="B84" s="4" t="inlineStr">
        <is>
          <t>Released</t>
        </is>
      </c>
    </row>
    <row r="85">
      <c r="A85" s="3" t="inlineStr">
        <is>
          <t>NFT 34A16</t>
        </is>
      </c>
      <c r="B85" s="4" t="inlineStr">
        <is>
          <t>Released</t>
        </is>
      </c>
    </row>
    <row r="86">
      <c r="A86" s="3" t="inlineStr">
        <is>
          <t>NFT 35B1</t>
        </is>
      </c>
      <c r="B86" s="4" t="inlineStr">
        <is>
          <t>Released</t>
        </is>
      </c>
    </row>
    <row r="87">
      <c r="A87" s="3" t="inlineStr">
        <is>
          <t>NFT 35B4</t>
        </is>
      </c>
      <c r="B87" s="4" t="inlineStr">
        <is>
          <t>Sold</t>
        </is>
      </c>
    </row>
    <row r="88">
      <c r="A88" s="3" t="inlineStr">
        <is>
          <t>NFT 35A5</t>
        </is>
      </c>
      <c r="B88" s="4" t="inlineStr">
        <is>
          <t>Released</t>
        </is>
      </c>
    </row>
    <row r="89">
      <c r="A89" s="3" t="inlineStr">
        <is>
          <t>NFT 35A8</t>
        </is>
      </c>
      <c r="B89" s="4" t="inlineStr">
        <is>
          <t>Released</t>
        </is>
      </c>
    </row>
    <row r="90">
      <c r="A90" s="3" t="inlineStr">
        <is>
          <t>NFT 35B12</t>
        </is>
      </c>
      <c r="B90" s="4" t="inlineStr">
        <is>
          <t>Released</t>
        </is>
      </c>
    </row>
    <row r="91">
      <c r="A91" s="3" t="inlineStr">
        <is>
          <t>NFT 35A12X</t>
        </is>
      </c>
      <c r="B91" s="4" t="inlineStr">
        <is>
          <t>Released</t>
        </is>
      </c>
    </row>
    <row r="92">
      <c r="A92" s="3" t="inlineStr">
        <is>
          <t>NFT 35A16</t>
        </is>
      </c>
      <c r="B92" s="4" t="inlineStr">
        <is>
          <t>Released</t>
        </is>
      </c>
    </row>
    <row r="93">
      <c r="A93" s="3" t="inlineStr">
        <is>
          <t>NFT 36B4</t>
        </is>
      </c>
      <c r="B93" s="4" t="inlineStr">
        <is>
          <t>Released</t>
        </is>
      </c>
    </row>
    <row r="94">
      <c r="A94" s="3" t="inlineStr">
        <is>
          <t>NFT 36A5</t>
        </is>
      </c>
      <c r="B94" s="4" t="inlineStr">
        <is>
          <t>Released</t>
        </is>
      </c>
    </row>
    <row r="95">
      <c r="A95" s="3" t="inlineStr">
        <is>
          <t>NFT 36A8</t>
        </is>
      </c>
      <c r="B95" s="4" t="inlineStr">
        <is>
          <t>Released</t>
        </is>
      </c>
    </row>
    <row r="96">
      <c r="A96" s="3" t="inlineStr">
        <is>
          <t>NFT 36B12</t>
        </is>
      </c>
      <c r="B96" s="4" t="inlineStr">
        <is>
          <t>Released</t>
        </is>
      </c>
    </row>
    <row r="97">
      <c r="A97" s="3" t="inlineStr">
        <is>
          <t>NFT 36A12X</t>
        </is>
      </c>
      <c r="B97" s="4" t="inlineStr">
        <is>
          <t>Released</t>
        </is>
      </c>
    </row>
    <row r="98">
      <c r="A98" s="3" t="inlineStr">
        <is>
          <t>NFT 36A16</t>
        </is>
      </c>
      <c r="B98" s="4" t="inlineStr">
        <is>
          <t>Released</t>
        </is>
      </c>
    </row>
    <row r="99">
      <c r="A99" s="3" t="inlineStr">
        <is>
          <t>NFT 37B12</t>
        </is>
      </c>
      <c r="B99" s="4" t="inlineStr">
        <is>
          <t>Sold</t>
        </is>
      </c>
    </row>
    <row r="100">
      <c r="A100" s="3" t="inlineStr">
        <is>
          <t>NFT 38B12</t>
        </is>
      </c>
      <c r="B100" s="4" t="inlineStr">
        <is>
          <t>Released</t>
        </is>
      </c>
    </row>
    <row r="101">
      <c r="A101" s="3" t="inlineStr">
        <is>
          <t>NFT 39D1</t>
        </is>
      </c>
      <c r="B101" s="4" t="inlineStr">
        <is>
          <t>Released</t>
        </is>
      </c>
    </row>
    <row r="102">
      <c r="A102" s="3" t="inlineStr">
        <is>
          <t>NFT 39D2</t>
        </is>
      </c>
      <c r="B102" s="4" t="inlineStr">
        <is>
          <t>Sold</t>
        </is>
      </c>
    </row>
    <row r="103">
      <c r="A103" s="3" t="inlineStr">
        <is>
          <t>NFT 39D3</t>
        </is>
      </c>
      <c r="B103" s="4" t="inlineStr">
        <is>
          <t>Released</t>
        </is>
      </c>
    </row>
    <row r="104">
      <c r="A104" s="3" t="inlineStr">
        <is>
          <t>NFT 39D4</t>
        </is>
      </c>
      <c r="B104" s="4" t="inlineStr">
        <is>
          <t>Released</t>
        </is>
      </c>
    </row>
    <row r="105">
      <c r="A105" s="3" t="inlineStr">
        <is>
          <t>NFT 39D5</t>
        </is>
      </c>
      <c r="B105" s="4" t="inlineStr">
        <is>
          <t>Released</t>
        </is>
      </c>
    </row>
    <row r="106">
      <c r="A106" s="3" t="inlineStr">
        <is>
          <t>NFT 39D6</t>
        </is>
      </c>
      <c r="B106" s="4" t="inlineStr">
        <is>
          <t>Released</t>
        </is>
      </c>
    </row>
    <row r="107">
      <c r="A107" s="3" t="inlineStr">
        <is>
          <t>NFT 39D7</t>
        </is>
      </c>
      <c r="B107" s="4" t="inlineStr">
        <is>
          <t>Sold</t>
        </is>
      </c>
    </row>
    <row r="108">
      <c r="A108" s="3" t="inlineStr">
        <is>
          <t>NFT 39D10</t>
        </is>
      </c>
      <c r="B108" s="4" t="inlineStr">
        <is>
          <t>Released</t>
        </is>
      </c>
    </row>
    <row r="109">
      <c r="A109" s="3" t="inlineStr">
        <is>
          <t>NFT 39D12X</t>
        </is>
      </c>
      <c r="B109" s="4" t="inlineStr">
        <is>
          <t>Released</t>
        </is>
      </c>
    </row>
    <row r="110">
      <c r="A110" s="3" t="inlineStr">
        <is>
          <t>NFT 39D14</t>
        </is>
      </c>
      <c r="B110" s="4" t="inlineStr">
        <is>
          <t>Sold</t>
        </is>
      </c>
    </row>
    <row r="111">
      <c r="A111" s="3" t="inlineStr">
        <is>
          <t>NFT 39D15</t>
        </is>
      </c>
      <c r="B111" s="4" t="inlineStr">
        <is>
          <t>Released</t>
        </is>
      </c>
    </row>
    <row r="112">
      <c r="A112" s="3" t="inlineStr">
        <is>
          <t>NFT 39D16</t>
        </is>
      </c>
      <c r="B112" s="4" t="inlineStr">
        <is>
          <t>Sold</t>
        </is>
      </c>
    </row>
    <row r="113">
      <c r="A113" s="3" t="inlineStr">
        <is>
          <t>NFT 40D1</t>
        </is>
      </c>
      <c r="B113" s="4" t="inlineStr">
        <is>
          <t>Released</t>
        </is>
      </c>
    </row>
    <row r="114">
      <c r="A114" s="3" t="inlineStr">
        <is>
          <t>NFT 40D2</t>
        </is>
      </c>
      <c r="B114" s="4" t="inlineStr">
        <is>
          <t>Released</t>
        </is>
      </c>
    </row>
    <row r="115">
      <c r="A115" s="3" t="inlineStr">
        <is>
          <t>NFT 40D4</t>
        </is>
      </c>
      <c r="B115" s="4" t="inlineStr">
        <is>
          <t>Released</t>
        </is>
      </c>
    </row>
    <row r="116">
      <c r="A116" s="3" t="inlineStr">
        <is>
          <t>NFT 40D5</t>
        </is>
      </c>
      <c r="B116" s="4" t="inlineStr">
        <is>
          <t>Not Released</t>
        </is>
      </c>
    </row>
    <row r="117">
      <c r="A117" s="3" t="inlineStr">
        <is>
          <t>NFT 40D7</t>
        </is>
      </c>
      <c r="B117" s="4" t="inlineStr">
        <is>
          <t>Released</t>
        </is>
      </c>
    </row>
    <row r="118">
      <c r="A118" s="3" t="inlineStr">
        <is>
          <t>NFT 40D12X</t>
        </is>
      </c>
      <c r="B118" s="4" t="inlineStr">
        <is>
          <t>Released</t>
        </is>
      </c>
    </row>
    <row r="119">
      <c r="A119" s="3" t="inlineStr">
        <is>
          <t>NFT 40D15</t>
        </is>
      </c>
      <c r="B119" s="4" t="inlineStr">
        <is>
          <t>Released</t>
        </is>
      </c>
    </row>
    <row r="120">
      <c r="A120" s="3" t="inlineStr">
        <is>
          <t>NFT 40D16</t>
        </is>
      </c>
      <c r="B120" s="4" t="inlineStr">
        <is>
          <t>Sold</t>
        </is>
      </c>
    </row>
    <row r="121">
      <c r="A121" s="3" t="inlineStr">
        <is>
          <t>NFT 41D1</t>
        </is>
      </c>
      <c r="B121" s="4" t="inlineStr">
        <is>
          <t>Released</t>
        </is>
      </c>
    </row>
    <row r="122">
      <c r="A122" s="3" t="inlineStr">
        <is>
          <t>NFT 41D2</t>
        </is>
      </c>
      <c r="B122" s="4" t="inlineStr">
        <is>
          <t>Sold</t>
        </is>
      </c>
    </row>
    <row r="123">
      <c r="A123" s="3" t="inlineStr">
        <is>
          <t>NFT 41D3</t>
        </is>
      </c>
      <c r="B123" s="4" t="inlineStr">
        <is>
          <t>Released</t>
        </is>
      </c>
    </row>
    <row r="124">
      <c r="A124" s="3" t="inlineStr">
        <is>
          <t>NFT 41D5</t>
        </is>
      </c>
      <c r="B124" s="4" t="inlineStr">
        <is>
          <t>Released</t>
        </is>
      </c>
    </row>
    <row r="125">
      <c r="A125" s="3" t="inlineStr">
        <is>
          <t>NFT 41D6</t>
        </is>
      </c>
      <c r="B125" s="4" t="inlineStr">
        <is>
          <t>Released</t>
        </is>
      </c>
    </row>
    <row r="126">
      <c r="A126" s="3" t="inlineStr">
        <is>
          <t>NFT 41D7</t>
        </is>
      </c>
      <c r="B126" s="4" t="inlineStr">
        <is>
          <t>Sold</t>
        </is>
      </c>
    </row>
    <row r="127">
      <c r="A127" s="3" t="inlineStr">
        <is>
          <t>NFT 41D12X</t>
        </is>
      </c>
      <c r="B127" s="4" t="inlineStr">
        <is>
          <t>Released</t>
        </is>
      </c>
    </row>
    <row r="128">
      <c r="A128" s="3" t="inlineStr">
        <is>
          <t>NFT 41D14</t>
        </is>
      </c>
      <c r="B128" s="4" t="inlineStr">
        <is>
          <t>Released</t>
        </is>
      </c>
    </row>
    <row r="129">
      <c r="A129" s="3" t="inlineStr">
        <is>
          <t>NFT 41D15</t>
        </is>
      </c>
      <c r="B129" s="4" t="inlineStr">
        <is>
          <t>Released</t>
        </is>
      </c>
    </row>
    <row r="130">
      <c r="A130" s="3" t="inlineStr">
        <is>
          <t>NFT 41D16</t>
        </is>
      </c>
      <c r="B130" s="4" t="inlineStr">
        <is>
          <t>Released</t>
        </is>
      </c>
    </row>
    <row r="131">
      <c r="A131" s="3" t="inlineStr">
        <is>
          <t>NFT 42D1</t>
        </is>
      </c>
      <c r="B131" s="4" t="inlineStr">
        <is>
          <t>Released</t>
        </is>
      </c>
    </row>
    <row r="132">
      <c r="A132" s="3" t="inlineStr">
        <is>
          <t>NFT 42D5</t>
        </is>
      </c>
      <c r="B132" s="4" t="inlineStr">
        <is>
          <t>Released</t>
        </is>
      </c>
    </row>
    <row r="133">
      <c r="A133" s="3" t="inlineStr">
        <is>
          <t>NFT 42D6</t>
        </is>
      </c>
      <c r="B133" s="4" t="inlineStr">
        <is>
          <t>Sold</t>
        </is>
      </c>
    </row>
    <row r="134">
      <c r="A134" s="3" t="inlineStr">
        <is>
          <t>NFT 42D7</t>
        </is>
      </c>
      <c r="B134" s="4" t="inlineStr">
        <is>
          <t>Released</t>
        </is>
      </c>
    </row>
    <row r="135">
      <c r="A135" s="3" t="inlineStr">
        <is>
          <t>NFT 42D8</t>
        </is>
      </c>
      <c r="B135" s="4" t="inlineStr">
        <is>
          <t>Released</t>
        </is>
      </c>
    </row>
    <row r="136">
      <c r="A136" s="3" t="inlineStr">
        <is>
          <t>NFT 42D12</t>
        </is>
      </c>
      <c r="B136" s="4" t="inlineStr">
        <is>
          <t>Released</t>
        </is>
      </c>
    </row>
    <row r="137">
      <c r="A137" s="3" t="inlineStr">
        <is>
          <t>NFT 42D12X</t>
        </is>
      </c>
      <c r="B137" s="4" t="inlineStr">
        <is>
          <t>Released</t>
        </is>
      </c>
    </row>
    <row r="138">
      <c r="A138" s="3" t="inlineStr">
        <is>
          <t>NFT 42D14</t>
        </is>
      </c>
      <c r="B138" s="4" t="inlineStr">
        <is>
          <t>Released</t>
        </is>
      </c>
    </row>
    <row r="139">
      <c r="A139" s="3" t="inlineStr">
        <is>
          <t>NFT 42D16</t>
        </is>
      </c>
      <c r="B139" s="4" t="inlineStr">
        <is>
          <t>Released</t>
        </is>
      </c>
    </row>
    <row r="140">
      <c r="A140" s="3" t="inlineStr">
        <is>
          <t>NFT 43D1</t>
        </is>
      </c>
      <c r="B140" s="4" t="inlineStr">
        <is>
          <t>Released</t>
        </is>
      </c>
    </row>
    <row r="141">
      <c r="A141" s="3" t="inlineStr">
        <is>
          <t>NFT 43D2</t>
        </is>
      </c>
      <c r="B141" s="4" t="inlineStr">
        <is>
          <t>Sold</t>
        </is>
      </c>
    </row>
    <row r="142">
      <c r="A142" s="3" t="inlineStr">
        <is>
          <t>NFT 43D5</t>
        </is>
      </c>
      <c r="B142" s="4" t="inlineStr">
        <is>
          <t>Released</t>
        </is>
      </c>
    </row>
    <row r="143">
      <c r="A143" s="3" t="inlineStr">
        <is>
          <t>NFT 43D8</t>
        </is>
      </c>
      <c r="B143" s="4" t="inlineStr">
        <is>
          <t>Released</t>
        </is>
      </c>
    </row>
    <row r="144">
      <c r="A144" s="3" t="inlineStr">
        <is>
          <t>NFT 43D10</t>
        </is>
      </c>
      <c r="B144" s="4" t="inlineStr">
        <is>
          <t>Released</t>
        </is>
      </c>
    </row>
    <row r="145">
      <c r="A145" s="3" t="inlineStr">
        <is>
          <t>NFT 43D12X</t>
        </is>
      </c>
      <c r="B145" s="4" t="inlineStr">
        <is>
          <t>Released</t>
        </is>
      </c>
    </row>
    <row r="146">
      <c r="A146" s="3" t="inlineStr">
        <is>
          <t>NFT 43D14</t>
        </is>
      </c>
      <c r="B146" s="4" t="inlineStr">
        <is>
          <t>Released</t>
        </is>
      </c>
    </row>
    <row r="147">
      <c r="A147" s="3" t="inlineStr">
        <is>
          <t>NFT 43D15</t>
        </is>
      </c>
      <c r="B147" s="4" t="inlineStr">
        <is>
          <t>Released</t>
        </is>
      </c>
    </row>
    <row r="148">
      <c r="A148" s="3" t="inlineStr">
        <is>
          <t>NFT 43D16</t>
        </is>
      </c>
      <c r="B148" s="4" t="inlineStr">
        <is>
          <t>Released</t>
        </is>
      </c>
    </row>
    <row r="149">
      <c r="A149" s="3" t="inlineStr">
        <is>
          <t>NFT 44D1</t>
        </is>
      </c>
      <c r="B149" s="4" t="inlineStr">
        <is>
          <t>Released</t>
        </is>
      </c>
    </row>
    <row r="150">
      <c r="A150" s="3" t="inlineStr">
        <is>
          <t>NFT 44D3</t>
        </is>
      </c>
      <c r="B150" s="4" t="inlineStr">
        <is>
          <t>Released</t>
        </is>
      </c>
    </row>
    <row r="151">
      <c r="A151" s="3" t="inlineStr">
        <is>
          <t>NFT 44D6</t>
        </is>
      </c>
      <c r="B151" s="4" t="inlineStr">
        <is>
          <t>Released</t>
        </is>
      </c>
    </row>
    <row r="152">
      <c r="A152" s="3" t="inlineStr">
        <is>
          <t>NFT 44D8</t>
        </is>
      </c>
      <c r="B152" s="4" t="inlineStr">
        <is>
          <t>Released</t>
        </is>
      </c>
    </row>
    <row r="153">
      <c r="A153" s="3" t="inlineStr">
        <is>
          <t>NFT 44D9</t>
        </is>
      </c>
      <c r="B153" s="4" t="inlineStr">
        <is>
          <t>Released</t>
        </is>
      </c>
    </row>
    <row r="154">
      <c r="A154" s="3" t="inlineStr">
        <is>
          <t>NFT 44D10</t>
        </is>
      </c>
      <c r="B154" s="4" t="inlineStr">
        <is>
          <t>Released</t>
        </is>
      </c>
    </row>
    <row r="155">
      <c r="A155" s="3" t="inlineStr">
        <is>
          <t>NFT 44D11</t>
        </is>
      </c>
      <c r="B155" s="4" t="inlineStr">
        <is>
          <t>Released</t>
        </is>
      </c>
    </row>
    <row r="156">
      <c r="A156" s="3" t="inlineStr">
        <is>
          <t>NFT 44D12</t>
        </is>
      </c>
      <c r="B156" s="4" t="inlineStr">
        <is>
          <t>Released</t>
        </is>
      </c>
    </row>
    <row r="157">
      <c r="A157" s="3" t="inlineStr">
        <is>
          <t>NFT 44D12X</t>
        </is>
      </c>
      <c r="B157" s="4" t="inlineStr">
        <is>
          <t>Released</t>
        </is>
      </c>
    </row>
    <row r="158">
      <c r="A158" s="3" t="inlineStr">
        <is>
          <t>NFT 44D14</t>
        </is>
      </c>
      <c r="B158" s="4" t="inlineStr">
        <is>
          <t>Released</t>
        </is>
      </c>
    </row>
    <row r="159">
      <c r="A159" s="3" t="inlineStr">
        <is>
          <t>NFT 44D15</t>
        </is>
      </c>
      <c r="B159" s="4" t="inlineStr">
        <is>
          <t>Released</t>
        </is>
      </c>
    </row>
    <row r="160">
      <c r="A160" s="3" t="inlineStr">
        <is>
          <t>NFT 44D16</t>
        </is>
      </c>
      <c r="B160" s="4" t="inlineStr">
        <is>
          <t>Released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autoFilter ref="A1:B160"/>
  <dataValidations count="1">
    <dataValidation sqref="B2:B160" showDropDown="0" showInputMessage="0" showErrorMessage="1" allowBlank="1" errorTitle="Unit Status" error="Choose Released, Not Released, or Sold." type="list">
      <formula1>"Released,Not Released,Sold"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0"/>
  <sheetViews>
    <sheetView tabSelected="1" zoomScale="70" zoomScaleNormal="70" workbookViewId="0">
      <selection activeCell="C13" sqref="C13"/>
    </sheetView>
  </sheetViews>
  <sheetFormatPr baseColWidth="8" defaultRowHeight="14.5"/>
  <cols>
    <col width="22.81640625" customWidth="1" min="1" max="1"/>
    <col width="13" customWidth="1" min="2" max="2"/>
    <col width="14" customWidth="1" min="3" max="3"/>
    <col width="20.54296875" customWidth="1" min="4" max="4"/>
    <col width="27.81640625" customWidth="1" min="5" max="5"/>
    <col width="20.54296875" customWidth="1" min="6" max="6"/>
    <col width="30" customWidth="1" min="7" max="7"/>
    <col width="20.54296875" customWidth="1" min="8" max="8"/>
    <col width="30" customWidth="1" min="9" max="9"/>
    <col width="22.81640625" customWidth="1" min="10" max="10"/>
    <col width="30" customWidth="1" min="11" max="11"/>
    <col width="15.54296875" customWidth="1" min="13" max="13"/>
  </cols>
  <sheetData>
    <row r="1">
      <c r="A1" s="5" t="inlineStr">
        <is>
          <t>Project Unit Code</t>
        </is>
      </c>
      <c r="B1" s="6" t="inlineStr">
        <is>
          <t>Price 100</t>
        </is>
      </c>
      <c r="C1" s="7" t="inlineStr">
        <is>
          <t>List Price</t>
        </is>
      </c>
      <c r="D1" s="7" t="inlineStr">
        <is>
          <t>Promotion Price</t>
        </is>
      </c>
      <c r="E1" s="8" t="inlineStr">
        <is>
          <t>Promotion Price Index</t>
        </is>
      </c>
      <c r="F1" s="7" t="inlineStr">
        <is>
          <t>Promotion Price 2</t>
        </is>
      </c>
      <c r="G1" s="8" t="inlineStr">
        <is>
          <t>Promotion Price Index 2</t>
        </is>
      </c>
      <c r="H1" s="7" t="inlineStr">
        <is>
          <t>Promotion Price 3</t>
        </is>
      </c>
      <c r="I1" s="8" t="inlineStr">
        <is>
          <t>Promotion Price Index 3</t>
        </is>
      </c>
      <c r="J1" s="9" t="inlineStr">
        <is>
          <t>Promotion Price 4</t>
        </is>
      </c>
      <c r="K1" s="5" t="inlineStr">
        <is>
          <t>Promotion Price Index 4</t>
        </is>
      </c>
    </row>
    <row r="2">
      <c r="A2" s="10" t="inlineStr">
        <is>
          <t>NFT 9B1</t>
        </is>
      </c>
      <c r="B2" s="11" t="n">
        <v>9012000</v>
      </c>
      <c r="C2" s="12" t="n">
        <v>14179000</v>
      </c>
      <c r="D2" s="15" t="n">
        <v>9291000</v>
      </c>
      <c r="E2" s="13">
        <f>D2/B2</f>
        <v/>
      </c>
      <c r="F2" s="15">
        <f>D2*2</f>
        <v/>
      </c>
      <c r="G2" s="13">
        <f>F2/B2</f>
        <v/>
      </c>
      <c r="H2" s="15">
        <f>D2*3</f>
        <v/>
      </c>
      <c r="I2" s="13">
        <f>H2/B2</f>
        <v/>
      </c>
      <c r="J2" s="15">
        <f>D2*4</f>
        <v/>
      </c>
      <c r="K2" s="13">
        <f>J2/B2</f>
        <v/>
      </c>
      <c r="M2" s="16" t="n"/>
    </row>
    <row r="3">
      <c r="A3" s="10" t="inlineStr">
        <is>
          <t>NFT 9B12</t>
        </is>
      </c>
      <c r="B3" s="11" t="n">
        <v>8638000</v>
      </c>
      <c r="C3" s="12" t="n">
        <v>13588000</v>
      </c>
      <c r="D3" s="15" t="n">
        <v>8906000</v>
      </c>
      <c r="E3" s="13">
        <f>D3/B3</f>
        <v/>
      </c>
      <c r="F3" s="15">
        <f>D3*2</f>
        <v/>
      </c>
      <c r="G3" s="13">
        <f>F3/B3</f>
        <v/>
      </c>
      <c r="H3" s="15">
        <f>D3*3</f>
        <v/>
      </c>
      <c r="I3" s="13">
        <f>H3/B3</f>
        <v/>
      </c>
      <c r="J3" s="15">
        <f>D3*4</f>
        <v/>
      </c>
      <c r="K3" s="13">
        <f>J3/B3</f>
        <v/>
      </c>
      <c r="M3" s="16" t="n"/>
    </row>
    <row r="4">
      <c r="A4" s="10" t="inlineStr">
        <is>
          <t>NFT 9A12X</t>
        </is>
      </c>
      <c r="B4" s="11" t="n">
        <v>5715000</v>
      </c>
      <c r="C4" s="12" t="n">
        <v>8992000</v>
      </c>
      <c r="D4" s="15" t="n">
        <v>5892000</v>
      </c>
      <c r="E4" s="13">
        <f>D4/B4</f>
        <v/>
      </c>
      <c r="F4" s="15">
        <f>D4*2</f>
        <v/>
      </c>
      <c r="G4" s="13">
        <f>F4/B4</f>
        <v/>
      </c>
      <c r="H4" s="15">
        <f>D4*3</f>
        <v/>
      </c>
      <c r="I4" s="13">
        <f>H4/B4</f>
        <v/>
      </c>
      <c r="J4" s="15">
        <f>D4*4</f>
        <v/>
      </c>
      <c r="K4" s="13">
        <f>J4/B4</f>
        <v/>
      </c>
      <c r="M4" s="16" t="n"/>
    </row>
    <row r="5">
      <c r="A5" s="10" t="inlineStr">
        <is>
          <t>NFT 9A14</t>
        </is>
      </c>
      <c r="B5" s="11" t="n">
        <v>5847000</v>
      </c>
      <c r="C5" s="12" t="n">
        <v>9193000</v>
      </c>
      <c r="D5" s="15" t="n">
        <v>6028000</v>
      </c>
      <c r="E5" s="13">
        <f>D5/B5</f>
        <v/>
      </c>
      <c r="F5" s="15">
        <f>D5*2</f>
        <v/>
      </c>
      <c r="G5" s="13">
        <f>F5/B5</f>
        <v/>
      </c>
      <c r="H5" s="15">
        <f>D5*3</f>
        <v/>
      </c>
      <c r="I5" s="13">
        <f>H5/B5</f>
        <v/>
      </c>
      <c r="J5" s="15">
        <f>D5*4</f>
        <v/>
      </c>
      <c r="K5" s="13">
        <f>J5/B5</f>
        <v/>
      </c>
      <c r="M5" s="16" t="n"/>
    </row>
    <row r="6">
      <c r="A6" s="10" t="inlineStr">
        <is>
          <t>NFT 9A15</t>
        </is>
      </c>
      <c r="B6" s="11" t="n">
        <v>5847000</v>
      </c>
      <c r="C6" s="12" t="n">
        <v>9193000</v>
      </c>
      <c r="D6" s="15" t="n">
        <v>6028000</v>
      </c>
      <c r="E6" s="13">
        <f>D6/B6</f>
        <v/>
      </c>
      <c r="F6" s="15">
        <f>D6*2</f>
        <v/>
      </c>
      <c r="G6" s="13">
        <f>F6/B6</f>
        <v/>
      </c>
      <c r="H6" s="15">
        <f>D6*3</f>
        <v/>
      </c>
      <c r="I6" s="13">
        <f>H6/B6</f>
        <v/>
      </c>
      <c r="J6" s="15">
        <f>D6*4</f>
        <v/>
      </c>
      <c r="K6" s="13">
        <f>J6/B6</f>
        <v/>
      </c>
      <c r="M6" s="16" t="n"/>
    </row>
    <row r="7">
      <c r="A7" s="10" t="inlineStr">
        <is>
          <t>NFT 9A16</t>
        </is>
      </c>
      <c r="B7" s="11" t="n">
        <v>5715000</v>
      </c>
      <c r="C7" s="12" t="n">
        <v>8992000</v>
      </c>
      <c r="D7" s="15" t="n">
        <v>5892000</v>
      </c>
      <c r="E7" s="13">
        <f>D7/B7</f>
        <v/>
      </c>
      <c r="F7" s="15">
        <f>D7*2</f>
        <v/>
      </c>
      <c r="G7" s="13">
        <f>F7/B7</f>
        <v/>
      </c>
      <c r="H7" s="15">
        <f>D7*3</f>
        <v/>
      </c>
      <c r="I7" s="13">
        <f>H7/B7</f>
        <v/>
      </c>
      <c r="J7" s="15">
        <f>D7*4</f>
        <v/>
      </c>
      <c r="K7" s="13">
        <f>J7/B7</f>
        <v/>
      </c>
      <c r="M7" s="16" t="n"/>
    </row>
    <row r="8">
      <c r="A8" s="10" t="inlineStr">
        <is>
          <t>NFT 18B9</t>
        </is>
      </c>
      <c r="B8" s="11" t="n">
        <v>9284000</v>
      </c>
      <c r="C8" s="12" t="n">
        <v>14609000</v>
      </c>
      <c r="D8" s="15" t="n">
        <v>9572000</v>
      </c>
      <c r="E8" s="13">
        <f>D8/B8</f>
        <v/>
      </c>
      <c r="F8" s="15">
        <f>D8*2</f>
        <v/>
      </c>
      <c r="G8" s="13">
        <f>F8/B8</f>
        <v/>
      </c>
      <c r="H8" s="15">
        <f>D8*3</f>
        <v/>
      </c>
      <c r="I8" s="13">
        <f>H8/B8</f>
        <v/>
      </c>
      <c r="J8" s="15">
        <f>D8*4</f>
        <v/>
      </c>
      <c r="K8" s="13">
        <f>J8/B8</f>
        <v/>
      </c>
      <c r="M8" s="16" t="n"/>
    </row>
    <row r="9">
      <c r="A9" s="10" t="inlineStr">
        <is>
          <t>NFT 21B4</t>
        </is>
      </c>
      <c r="B9" s="14" t="n"/>
      <c r="C9" s="12" t="n"/>
      <c r="D9" s="15" t="n"/>
      <c r="E9" s="13" t="n"/>
      <c r="F9" s="15">
        <f>D9*2</f>
        <v/>
      </c>
      <c r="G9" s="13" t="n"/>
      <c r="H9" s="15">
        <f>D9*3</f>
        <v/>
      </c>
      <c r="I9" s="13" t="n"/>
      <c r="J9" s="15">
        <f>D9*4</f>
        <v/>
      </c>
      <c r="K9" s="13" t="n"/>
    </row>
    <row r="10">
      <c r="A10" s="10" t="inlineStr">
        <is>
          <t>NFT 21A5</t>
        </is>
      </c>
      <c r="B10" s="14" t="n"/>
      <c r="C10" s="12" t="n"/>
      <c r="D10" s="15" t="n"/>
      <c r="E10" s="13" t="n"/>
      <c r="F10" s="15">
        <f>D10*2</f>
        <v/>
      </c>
      <c r="G10" s="13" t="n"/>
      <c r="H10" s="15">
        <f>D10*3</f>
        <v/>
      </c>
      <c r="I10" s="13" t="n"/>
      <c r="J10" s="15">
        <f>D10*4</f>
        <v/>
      </c>
      <c r="K10" s="13" t="n"/>
    </row>
    <row r="11">
      <c r="A11" s="10" t="inlineStr">
        <is>
          <t>NFT 21A8</t>
        </is>
      </c>
      <c r="B11" s="14" t="n"/>
      <c r="C11" s="12" t="n"/>
      <c r="D11" s="15" t="n"/>
      <c r="E11" s="13" t="n"/>
      <c r="F11" s="15">
        <f>D11*2</f>
        <v/>
      </c>
      <c r="G11" s="13" t="n"/>
      <c r="H11" s="15">
        <f>D11*3</f>
        <v/>
      </c>
      <c r="I11" s="13" t="n"/>
      <c r="J11" s="15">
        <f>D11*4</f>
        <v/>
      </c>
      <c r="K11" s="13" t="n"/>
    </row>
    <row r="12">
      <c r="A12" s="10" t="inlineStr">
        <is>
          <t>NFT 21B9</t>
        </is>
      </c>
      <c r="B12" s="14" t="n"/>
      <c r="C12" s="12" t="n"/>
      <c r="D12" s="15" t="n"/>
      <c r="E12" s="13" t="n"/>
      <c r="F12" s="15">
        <f>D12*2</f>
        <v/>
      </c>
      <c r="G12" s="13" t="n"/>
      <c r="H12" s="15">
        <f>D12*3</f>
        <v/>
      </c>
      <c r="I12" s="13" t="n"/>
      <c r="J12" s="15">
        <f>D12*4</f>
        <v/>
      </c>
      <c r="K12" s="13" t="n"/>
    </row>
    <row r="13">
      <c r="A13" s="10" t="inlineStr">
        <is>
          <t>NFT 21B12</t>
        </is>
      </c>
      <c r="B13" s="11" t="n">
        <v>9381000</v>
      </c>
      <c r="C13" s="12" t="n">
        <v>14761000</v>
      </c>
      <c r="D13" s="15" t="n">
        <v>9672000</v>
      </c>
      <c r="E13" s="13">
        <f>D13/B13</f>
        <v/>
      </c>
      <c r="F13" s="15">
        <f>D13*2</f>
        <v/>
      </c>
      <c r="G13" s="13">
        <f>F13/B13</f>
        <v/>
      </c>
      <c r="H13" s="15">
        <f>D13*3</f>
        <v/>
      </c>
      <c r="I13" s="13">
        <f>H13/B13</f>
        <v/>
      </c>
      <c r="J13" s="15">
        <f>D13*4</f>
        <v/>
      </c>
      <c r="K13" s="13">
        <f>J13/B13</f>
        <v/>
      </c>
      <c r="M13" s="16" t="n"/>
    </row>
    <row r="14">
      <c r="A14" s="10" t="inlineStr">
        <is>
          <t>NFT 21B20</t>
        </is>
      </c>
      <c r="B14" s="14" t="n"/>
      <c r="C14" s="12" t="n"/>
      <c r="D14" s="15" t="n"/>
      <c r="E14" s="13" t="n"/>
      <c r="F14" s="15">
        <f>D14*2</f>
        <v/>
      </c>
      <c r="G14" s="13" t="n"/>
      <c r="H14" s="15">
        <f>D14*3</f>
        <v/>
      </c>
      <c r="I14" s="13" t="n"/>
      <c r="J14" s="15">
        <f>D14*4</f>
        <v/>
      </c>
      <c r="K14" s="13" t="n"/>
    </row>
    <row r="15">
      <c r="A15" s="10" t="inlineStr">
        <is>
          <t>NFT 21A16</t>
        </is>
      </c>
      <c r="B15" s="11" t="n">
        <v>6230000</v>
      </c>
      <c r="C15" s="12" t="n">
        <v>9796000</v>
      </c>
      <c r="D15" s="15" t="n">
        <v>6423000</v>
      </c>
      <c r="E15" s="13">
        <f>D15/B15</f>
        <v/>
      </c>
      <c r="F15" s="15">
        <f>D15*2</f>
        <v/>
      </c>
      <c r="G15" s="13">
        <f>F15/B15</f>
        <v/>
      </c>
      <c r="H15" s="15">
        <f>D15*3</f>
        <v/>
      </c>
      <c r="I15" s="13">
        <f>H15/B15</f>
        <v/>
      </c>
      <c r="J15" s="15">
        <f>D15*4</f>
        <v/>
      </c>
      <c r="K15" s="13">
        <f>J15/B15</f>
        <v/>
      </c>
      <c r="M15" s="16" t="n"/>
    </row>
    <row r="16">
      <c r="A16" s="10" t="inlineStr">
        <is>
          <t>NFT 22A8</t>
        </is>
      </c>
      <c r="B16" s="11" t="n">
        <v>6497000</v>
      </c>
      <c r="C16" s="12" t="n">
        <v>10229000</v>
      </c>
      <c r="D16" s="15" t="n">
        <v>6698000</v>
      </c>
      <c r="E16" s="13">
        <f>D16/B16</f>
        <v/>
      </c>
      <c r="F16" s="15">
        <f>D16*2</f>
        <v/>
      </c>
      <c r="G16" s="13">
        <f>F16/B16</f>
        <v/>
      </c>
      <c r="H16" s="15">
        <f>D16*3</f>
        <v/>
      </c>
      <c r="I16" s="13">
        <f>H16/B16</f>
        <v/>
      </c>
      <c r="J16" s="15">
        <f>D16*4</f>
        <v/>
      </c>
      <c r="K16" s="13">
        <f>J16/B16</f>
        <v/>
      </c>
      <c r="M16" s="16" t="n"/>
    </row>
    <row r="17">
      <c r="A17" s="10" t="inlineStr">
        <is>
          <t>NFT 22B9</t>
        </is>
      </c>
      <c r="B17" s="11" t="n">
        <v>9575000</v>
      </c>
      <c r="C17" s="12" t="n">
        <v>15070000</v>
      </c>
      <c r="D17" s="15" t="n">
        <v>9872000</v>
      </c>
      <c r="E17" s="13">
        <f>D17/B17</f>
        <v/>
      </c>
      <c r="F17" s="15">
        <f>D17*2</f>
        <v/>
      </c>
      <c r="G17" s="13">
        <f>F17/B17</f>
        <v/>
      </c>
      <c r="H17" s="15">
        <f>D17*3</f>
        <v/>
      </c>
      <c r="I17" s="13">
        <f>H17/B17</f>
        <v/>
      </c>
      <c r="J17" s="15">
        <f>D17*4</f>
        <v/>
      </c>
      <c r="K17" s="13">
        <f>J17/B17</f>
        <v/>
      </c>
      <c r="M17" s="16" t="n"/>
    </row>
    <row r="18">
      <c r="A18" s="10" t="inlineStr">
        <is>
          <t>NFT 24A5</t>
        </is>
      </c>
      <c r="B18" s="11" t="n">
        <v>6563000</v>
      </c>
      <c r="C18" s="12" t="n">
        <v>10334000</v>
      </c>
      <c r="D18" s="15" t="n">
        <v>6766000</v>
      </c>
      <c r="E18" s="13">
        <f>D18/B18</f>
        <v/>
      </c>
      <c r="F18" s="15">
        <f>D18*2</f>
        <v/>
      </c>
      <c r="G18" s="13">
        <f>F18/B18</f>
        <v/>
      </c>
      <c r="H18" s="15">
        <f>D18*3</f>
        <v/>
      </c>
      <c r="I18" s="13">
        <f>H18/B18</f>
        <v/>
      </c>
      <c r="J18" s="15">
        <f>D18*4</f>
        <v/>
      </c>
      <c r="K18" s="13">
        <f>J18/B18</f>
        <v/>
      </c>
      <c r="M18" s="16" t="n"/>
    </row>
    <row r="19">
      <c r="A19" s="10" t="inlineStr">
        <is>
          <t>NFT 24A8</t>
        </is>
      </c>
      <c r="B19" s="11" t="n">
        <v>6563000</v>
      </c>
      <c r="C19" s="12" t="n">
        <v>10334000</v>
      </c>
      <c r="D19" s="15" t="n">
        <v>6766000</v>
      </c>
      <c r="E19" s="13">
        <f>D19/B19</f>
        <v/>
      </c>
      <c r="F19" s="15">
        <f>D19*2</f>
        <v/>
      </c>
      <c r="G19" s="13">
        <f>F19/B19</f>
        <v/>
      </c>
      <c r="H19" s="15">
        <f>D19*3</f>
        <v/>
      </c>
      <c r="I19" s="13">
        <f>H19/B19</f>
        <v/>
      </c>
      <c r="J19" s="15">
        <f>D19*4</f>
        <v/>
      </c>
      <c r="K19" s="13">
        <f>J19/B19</f>
        <v/>
      </c>
      <c r="M19" s="16" t="n"/>
    </row>
    <row r="20">
      <c r="A20" s="10" t="inlineStr">
        <is>
          <t>NFT 24B12</t>
        </is>
      </c>
      <c r="B20" s="11" t="n">
        <v>9575000</v>
      </c>
      <c r="C20" s="12" t="n">
        <v>15068000</v>
      </c>
      <c r="D20" s="15" t="n">
        <v>9872000</v>
      </c>
      <c r="E20" s="13">
        <f>D20/B20</f>
        <v/>
      </c>
      <c r="F20" s="15">
        <f>D20*2</f>
        <v/>
      </c>
      <c r="G20" s="13">
        <f>F20/B20</f>
        <v/>
      </c>
      <c r="H20" s="15">
        <f>D20*3</f>
        <v/>
      </c>
      <c r="I20" s="13">
        <f>H20/B20</f>
        <v/>
      </c>
      <c r="J20" s="15">
        <f>D20*4</f>
        <v/>
      </c>
      <c r="K20" s="13">
        <f>J20/B20</f>
        <v/>
      </c>
      <c r="M20" s="16" t="n"/>
    </row>
    <row r="21">
      <c r="A21" s="10" t="inlineStr">
        <is>
          <t>NFT 24A12X</t>
        </is>
      </c>
      <c r="B21" s="11" t="n">
        <v>6328000</v>
      </c>
      <c r="C21" s="12" t="n">
        <v>9961000</v>
      </c>
      <c r="D21" s="15" t="n">
        <v>6524000</v>
      </c>
      <c r="E21" s="13">
        <f>D21/B21</f>
        <v/>
      </c>
      <c r="F21" s="15">
        <f>D21*2</f>
        <v/>
      </c>
      <c r="G21" s="13">
        <f>F21/B21</f>
        <v/>
      </c>
      <c r="H21" s="15">
        <f>D21*3</f>
        <v/>
      </c>
      <c r="I21" s="13">
        <f>H21/B21</f>
        <v/>
      </c>
      <c r="J21" s="15">
        <f>D21*4</f>
        <v/>
      </c>
      <c r="K21" s="13">
        <f>J21/B21</f>
        <v/>
      </c>
      <c r="M21" s="16" t="n"/>
    </row>
    <row r="22">
      <c r="A22" s="10" t="inlineStr">
        <is>
          <t>NFT 24A16</t>
        </is>
      </c>
      <c r="B22" s="11" t="n">
        <v>6306000</v>
      </c>
      <c r="C22" s="12" t="n">
        <v>9927000</v>
      </c>
      <c r="D22" s="15" t="n">
        <v>6502000</v>
      </c>
      <c r="E22" s="13">
        <f>D22/B22</f>
        <v/>
      </c>
      <c r="F22" s="15">
        <f>D22*2</f>
        <v/>
      </c>
      <c r="G22" s="13">
        <f>F22/B22</f>
        <v/>
      </c>
      <c r="H22" s="15">
        <f>D22*3</f>
        <v/>
      </c>
      <c r="I22" s="13">
        <f>H22/B22</f>
        <v/>
      </c>
      <c r="J22" s="15">
        <f>D22*4</f>
        <v/>
      </c>
      <c r="K22" s="13">
        <f>J22/B22</f>
        <v/>
      </c>
      <c r="M22" s="16" t="n"/>
    </row>
    <row r="23">
      <c r="A23" s="10" t="inlineStr">
        <is>
          <t>NFT 25B1</t>
        </is>
      </c>
      <c r="B23" s="11" t="n">
        <v>9972000</v>
      </c>
      <c r="C23" s="12" t="n">
        <v>15698000</v>
      </c>
      <c r="D23" s="15" t="n">
        <v>10281000</v>
      </c>
      <c r="E23" s="13">
        <f>D23/B23</f>
        <v/>
      </c>
      <c r="F23" s="15">
        <f>D23*2</f>
        <v/>
      </c>
      <c r="G23" s="13">
        <f>F23/B23</f>
        <v/>
      </c>
      <c r="H23" s="15">
        <f>D23*3</f>
        <v/>
      </c>
      <c r="I23" s="13">
        <f>H23/B23</f>
        <v/>
      </c>
      <c r="J23" s="15">
        <f>D23*4</f>
        <v/>
      </c>
      <c r="K23" s="13">
        <f>J23/B23</f>
        <v/>
      </c>
      <c r="M23" s="16" t="n"/>
    </row>
    <row r="24">
      <c r="A24" s="10" t="inlineStr">
        <is>
          <t>NFT 25A5</t>
        </is>
      </c>
      <c r="B24" s="11" t="n">
        <v>6591000</v>
      </c>
      <c r="C24" s="12" t="n">
        <v>10379000</v>
      </c>
      <c r="D24" s="15" t="n">
        <v>6795000</v>
      </c>
      <c r="E24" s="13">
        <f>D24/B24</f>
        <v/>
      </c>
      <c r="F24" s="15">
        <f>D24*2</f>
        <v/>
      </c>
      <c r="G24" s="13">
        <f>F24/B24</f>
        <v/>
      </c>
      <c r="H24" s="15">
        <f>D24*3</f>
        <v/>
      </c>
      <c r="I24" s="13">
        <f>H24/B24</f>
        <v/>
      </c>
      <c r="J24" s="15">
        <f>D24*4</f>
        <v/>
      </c>
      <c r="K24" s="13">
        <f>J24/B24</f>
        <v/>
      </c>
      <c r="M24" s="16" t="n"/>
    </row>
    <row r="25">
      <c r="A25" s="10" t="inlineStr">
        <is>
          <t>NFT 25A8</t>
        </is>
      </c>
      <c r="B25" s="11" t="n">
        <v>6591000</v>
      </c>
      <c r="C25" s="12" t="n">
        <v>10379000</v>
      </c>
      <c r="D25" s="15" t="n">
        <v>6795000</v>
      </c>
      <c r="E25" s="13">
        <f>D25/B25</f>
        <v/>
      </c>
      <c r="F25" s="15">
        <f>D25*2</f>
        <v/>
      </c>
      <c r="G25" s="13">
        <f>F25/B25</f>
        <v/>
      </c>
      <c r="H25" s="15">
        <f>D25*3</f>
        <v/>
      </c>
      <c r="I25" s="13">
        <f>H25/B25</f>
        <v/>
      </c>
      <c r="J25" s="15">
        <f>D25*4</f>
        <v/>
      </c>
      <c r="K25" s="13">
        <f>J25/B25</f>
        <v/>
      </c>
      <c r="M25" s="16" t="n"/>
    </row>
    <row r="26">
      <c r="A26" s="10" t="inlineStr">
        <is>
          <t>NFT 25B12</t>
        </is>
      </c>
      <c r="B26" s="11" t="n">
        <v>9623000</v>
      </c>
      <c r="C26" s="12" t="n">
        <v>15143000</v>
      </c>
      <c r="D26" s="15" t="n">
        <v>9921000</v>
      </c>
      <c r="E26" s="13">
        <f>D26/B26</f>
        <v/>
      </c>
      <c r="F26" s="15">
        <f>D26*2</f>
        <v/>
      </c>
      <c r="G26" s="13">
        <f>F26/B26</f>
        <v/>
      </c>
      <c r="H26" s="15">
        <f>D26*3</f>
        <v/>
      </c>
      <c r="I26" s="13">
        <f>H26/B26</f>
        <v/>
      </c>
      <c r="J26" s="15">
        <f>D26*4</f>
        <v/>
      </c>
      <c r="K26" s="13">
        <f>J26/B26</f>
        <v/>
      </c>
      <c r="M26" s="16" t="n"/>
    </row>
    <row r="27">
      <c r="A27" s="10" t="inlineStr">
        <is>
          <t>NFT 25A12X</t>
        </is>
      </c>
      <c r="B27" s="11" t="n">
        <v>6356000</v>
      </c>
      <c r="C27" s="12" t="n">
        <v>10006000</v>
      </c>
      <c r="D27" s="15" t="n">
        <v>6553000</v>
      </c>
      <c r="E27" s="13">
        <f>D27/B27</f>
        <v/>
      </c>
      <c r="F27" s="15">
        <f>D27*2</f>
        <v/>
      </c>
      <c r="G27" s="13">
        <f>F27/B27</f>
        <v/>
      </c>
      <c r="H27" s="15">
        <f>D27*3</f>
        <v/>
      </c>
      <c r="I27" s="13">
        <f>H27/B27</f>
        <v/>
      </c>
      <c r="J27" s="15">
        <f>D27*4</f>
        <v/>
      </c>
      <c r="K27" s="13">
        <f>J27/B27</f>
        <v/>
      </c>
      <c r="M27" s="16" t="n"/>
    </row>
    <row r="28">
      <c r="A28" s="10" t="inlineStr">
        <is>
          <t>NFT 25B20</t>
        </is>
      </c>
      <c r="B28" s="14" t="n"/>
      <c r="C28" s="12" t="n"/>
      <c r="D28" s="15" t="n"/>
      <c r="E28" s="13" t="n"/>
      <c r="F28" s="15">
        <f>D28*2</f>
        <v/>
      </c>
      <c r="G28" s="13" t="n"/>
      <c r="H28" s="15">
        <f>D28*3</f>
        <v/>
      </c>
      <c r="I28" s="13" t="n"/>
      <c r="J28" s="15">
        <f>D28*4</f>
        <v/>
      </c>
      <c r="K28" s="13" t="n"/>
    </row>
    <row r="29">
      <c r="A29" s="10" t="inlineStr">
        <is>
          <t>NFT 26B1</t>
        </is>
      </c>
      <c r="B29" s="11" t="n">
        <v>10020000</v>
      </c>
      <c r="C29" s="12" t="n">
        <v>15774000</v>
      </c>
      <c r="D29" s="15" t="n">
        <v>10330000</v>
      </c>
      <c r="E29" s="13">
        <f>D29/B29</f>
        <v/>
      </c>
      <c r="F29" s="15">
        <f>D29*2</f>
        <v/>
      </c>
      <c r="G29" s="13">
        <f>F29/B29</f>
        <v/>
      </c>
      <c r="H29" s="15">
        <f>D29*3</f>
        <v/>
      </c>
      <c r="I29" s="13">
        <f>H29/B29</f>
        <v/>
      </c>
      <c r="J29" s="15">
        <f>D29*4</f>
        <v/>
      </c>
      <c r="K29" s="13">
        <f>J29/B29</f>
        <v/>
      </c>
      <c r="M29" s="16" t="n"/>
    </row>
    <row r="30">
      <c r="A30" s="10" t="inlineStr">
        <is>
          <t>NFT 26A5</t>
        </is>
      </c>
      <c r="B30" s="11" t="n">
        <v>6621000</v>
      </c>
      <c r="C30" s="12" t="n">
        <v>10426000</v>
      </c>
      <c r="D30" s="15" t="n">
        <v>6826000</v>
      </c>
      <c r="E30" s="13">
        <f>D30/B30</f>
        <v/>
      </c>
      <c r="F30" s="15">
        <f>D30*2</f>
        <v/>
      </c>
      <c r="G30" s="13">
        <f>F30/B30</f>
        <v/>
      </c>
      <c r="H30" s="15">
        <f>D30*3</f>
        <v/>
      </c>
      <c r="I30" s="13">
        <f>H30/B30</f>
        <v/>
      </c>
      <c r="J30" s="15">
        <f>D30*4</f>
        <v/>
      </c>
      <c r="K30" s="13">
        <f>J30/B30</f>
        <v/>
      </c>
      <c r="M30" s="16" t="n"/>
    </row>
    <row r="31">
      <c r="A31" s="10" t="inlineStr">
        <is>
          <t>NFT 26A7</t>
        </is>
      </c>
      <c r="B31" s="11" t="n">
        <v>6484000</v>
      </c>
      <c r="C31" s="12" t="n">
        <v>10209000</v>
      </c>
      <c r="D31" s="15" t="n">
        <v>6685000</v>
      </c>
      <c r="E31" s="13">
        <f>D31/B31</f>
        <v/>
      </c>
      <c r="F31" s="15">
        <f>D31*2</f>
        <v/>
      </c>
      <c r="G31" s="13">
        <f>F31/B31</f>
        <v/>
      </c>
      <c r="H31" s="15">
        <f>D31*3</f>
        <v/>
      </c>
      <c r="I31" s="13">
        <f>H31/B31</f>
        <v/>
      </c>
      <c r="J31" s="15">
        <f>D31*4</f>
        <v/>
      </c>
      <c r="K31" s="13">
        <f>J31/B31</f>
        <v/>
      </c>
      <c r="M31" s="16" t="n"/>
    </row>
    <row r="32">
      <c r="A32" s="10" t="inlineStr">
        <is>
          <t>NFT 26A8</t>
        </is>
      </c>
      <c r="B32" s="11" t="n">
        <v>6621000</v>
      </c>
      <c r="C32" s="12" t="n">
        <v>10426000</v>
      </c>
      <c r="D32" s="15" t="n">
        <v>6826000</v>
      </c>
      <c r="E32" s="13">
        <f>D32/B32</f>
        <v/>
      </c>
      <c r="F32" s="15">
        <f>D32*2</f>
        <v/>
      </c>
      <c r="G32" s="13">
        <f>F32/B32</f>
        <v/>
      </c>
      <c r="H32" s="15">
        <f>D32*3</f>
        <v/>
      </c>
      <c r="I32" s="13">
        <f>H32/B32</f>
        <v/>
      </c>
      <c r="J32" s="15">
        <f>D32*4</f>
        <v/>
      </c>
      <c r="K32" s="13">
        <f>J32/B32</f>
        <v/>
      </c>
      <c r="M32" s="16" t="n"/>
    </row>
    <row r="33">
      <c r="A33" s="10" t="inlineStr">
        <is>
          <t>NFT 26A10</t>
        </is>
      </c>
      <c r="B33" s="11" t="n">
        <v>6195000</v>
      </c>
      <c r="C33" s="12" t="n">
        <v>9751000</v>
      </c>
      <c r="D33" s="15" t="n">
        <v>6387000</v>
      </c>
      <c r="E33" s="13">
        <f>D33/B33</f>
        <v/>
      </c>
      <c r="F33" s="15">
        <f>D33*2</f>
        <v/>
      </c>
      <c r="G33" s="13">
        <f>F33/B33</f>
        <v/>
      </c>
      <c r="H33" s="15">
        <f>D33*3</f>
        <v/>
      </c>
      <c r="I33" s="13">
        <f>H33/B33</f>
        <v/>
      </c>
      <c r="J33" s="15">
        <f>D33*4</f>
        <v/>
      </c>
      <c r="K33" s="13">
        <f>J33/B33</f>
        <v/>
      </c>
      <c r="M33" s="16" t="n"/>
    </row>
    <row r="34">
      <c r="A34" s="10" t="inlineStr">
        <is>
          <t>NFT 26B12</t>
        </is>
      </c>
      <c r="B34" s="11" t="n">
        <v>9669000</v>
      </c>
      <c r="C34" s="12" t="n">
        <v>15217000</v>
      </c>
      <c r="D34" s="15" t="n">
        <v>9969000</v>
      </c>
      <c r="E34" s="13">
        <f>D34/B34</f>
        <v/>
      </c>
      <c r="F34" s="15">
        <f>D34*2</f>
        <v/>
      </c>
      <c r="G34" s="13">
        <f>F34/B34</f>
        <v/>
      </c>
      <c r="H34" s="15">
        <f>D34*3</f>
        <v/>
      </c>
      <c r="I34" s="13">
        <f>H34/B34</f>
        <v/>
      </c>
      <c r="J34" s="15">
        <f>D34*4</f>
        <v/>
      </c>
      <c r="K34" s="13">
        <f>J34/B34</f>
        <v/>
      </c>
      <c r="M34" s="16" t="n"/>
    </row>
    <row r="35">
      <c r="A35" s="10" t="inlineStr">
        <is>
          <t>NFT 26A12X</t>
        </is>
      </c>
      <c r="B35" s="11" t="n">
        <v>6365000</v>
      </c>
      <c r="C35" s="12" t="n">
        <v>10019000</v>
      </c>
      <c r="D35" s="15" t="n">
        <v>6562000</v>
      </c>
      <c r="E35" s="13">
        <f>D35/B35</f>
        <v/>
      </c>
      <c r="F35" s="15">
        <f>D35*2</f>
        <v/>
      </c>
      <c r="G35" s="13">
        <f>F35/B35</f>
        <v/>
      </c>
      <c r="H35" s="15">
        <f>D35*3</f>
        <v/>
      </c>
      <c r="I35" s="13">
        <f>H35/B35</f>
        <v/>
      </c>
      <c r="J35" s="15">
        <f>D35*4</f>
        <v/>
      </c>
      <c r="K35" s="13">
        <f>J35/B35</f>
        <v/>
      </c>
      <c r="M35" s="16" t="n"/>
    </row>
    <row r="36">
      <c r="A36" s="10" t="inlineStr">
        <is>
          <t>NFT 26A14</t>
        </is>
      </c>
      <c r="B36" s="11" t="n">
        <v>6765000</v>
      </c>
      <c r="C36" s="12" t="n">
        <v>10646000</v>
      </c>
      <c r="D36" s="15" t="n">
        <v>6975000</v>
      </c>
      <c r="E36" s="13">
        <f>D36/B36</f>
        <v/>
      </c>
      <c r="F36" s="15">
        <f>D36*2</f>
        <v/>
      </c>
      <c r="G36" s="13">
        <f>F36/B36</f>
        <v/>
      </c>
      <c r="H36" s="15">
        <f>D36*3</f>
        <v/>
      </c>
      <c r="I36" s="13">
        <f>H36/B36</f>
        <v/>
      </c>
      <c r="J36" s="15">
        <f>D36*4</f>
        <v/>
      </c>
      <c r="K36" s="13">
        <f>J36/B36</f>
        <v/>
      </c>
      <c r="M36" s="16" t="n"/>
    </row>
    <row r="37">
      <c r="A37" s="10" t="inlineStr">
        <is>
          <t>NFT 26A15</t>
        </is>
      </c>
      <c r="B37" s="11" t="n">
        <v>6765000</v>
      </c>
      <c r="C37" s="12" t="n">
        <v>10646000</v>
      </c>
      <c r="D37" s="15" t="n">
        <v>6975000</v>
      </c>
      <c r="E37" s="13">
        <f>D37/B37</f>
        <v/>
      </c>
      <c r="F37" s="15">
        <f>D37*2</f>
        <v/>
      </c>
      <c r="G37" s="13">
        <f>F37/B37</f>
        <v/>
      </c>
      <c r="H37" s="15">
        <f>D37*3</f>
        <v/>
      </c>
      <c r="I37" s="13">
        <f>H37/B37</f>
        <v/>
      </c>
      <c r="J37" s="15">
        <f>D37*4</f>
        <v/>
      </c>
      <c r="K37" s="13">
        <f>J37/B37</f>
        <v/>
      </c>
      <c r="M37" s="16" t="n"/>
    </row>
    <row r="38">
      <c r="A38" s="10" t="inlineStr">
        <is>
          <t>NFT 26A16</t>
        </is>
      </c>
      <c r="B38" s="11" t="n">
        <v>6365000</v>
      </c>
      <c r="C38" s="12" t="n">
        <v>10019000</v>
      </c>
      <c r="D38" s="15" t="n">
        <v>6562000</v>
      </c>
      <c r="E38" s="13">
        <f>D38/B38</f>
        <v/>
      </c>
      <c r="F38" s="15">
        <f>D38*2</f>
        <v/>
      </c>
      <c r="G38" s="13">
        <f>F38/B38</f>
        <v/>
      </c>
      <c r="H38" s="15">
        <f>D38*3</f>
        <v/>
      </c>
      <c r="I38" s="13">
        <f>H38/B38</f>
        <v/>
      </c>
      <c r="J38" s="15">
        <f>D38*4</f>
        <v/>
      </c>
      <c r="K38" s="13">
        <f>J38/B38</f>
        <v/>
      </c>
      <c r="M38" s="16" t="n"/>
    </row>
    <row r="39">
      <c r="A39" s="10" t="inlineStr">
        <is>
          <t>NFT 27A5</t>
        </is>
      </c>
      <c r="B39" s="11" t="n">
        <v>6650000</v>
      </c>
      <c r="C39" s="12" t="n">
        <v>10472000</v>
      </c>
      <c r="D39" s="15" t="n">
        <v>6856000</v>
      </c>
      <c r="E39" s="13">
        <f>D39/B39</f>
        <v/>
      </c>
      <c r="F39" s="15">
        <f>D39*2</f>
        <v/>
      </c>
      <c r="G39" s="13">
        <f>F39/B39</f>
        <v/>
      </c>
      <c r="H39" s="15">
        <f>D39*3</f>
        <v/>
      </c>
      <c r="I39" s="13">
        <f>H39/B39</f>
        <v/>
      </c>
      <c r="J39" s="15">
        <f>D39*4</f>
        <v/>
      </c>
      <c r="K39" s="13">
        <f>J39/B39</f>
        <v/>
      </c>
      <c r="M39" s="16" t="n"/>
    </row>
    <row r="40">
      <c r="A40" s="10" t="inlineStr">
        <is>
          <t>NFT 27A8</t>
        </is>
      </c>
      <c r="B40" s="11" t="n">
        <v>6650000</v>
      </c>
      <c r="C40" s="12" t="n">
        <v>10472000</v>
      </c>
      <c r="D40" s="15" t="n">
        <v>6856000</v>
      </c>
      <c r="E40" s="13">
        <f>D40/B40</f>
        <v/>
      </c>
      <c r="F40" s="15">
        <f>D40*2</f>
        <v/>
      </c>
      <c r="G40" s="13">
        <f>F40/B40</f>
        <v/>
      </c>
      <c r="H40" s="15">
        <f>D40*3</f>
        <v/>
      </c>
      <c r="I40" s="13">
        <f>H40/B40</f>
        <v/>
      </c>
      <c r="J40" s="15">
        <f>D40*4</f>
        <v/>
      </c>
      <c r="K40" s="13">
        <f>J40/B40</f>
        <v/>
      </c>
      <c r="M40" s="16" t="n"/>
    </row>
    <row r="41">
      <c r="A41" s="10" t="inlineStr">
        <is>
          <t>NFT 27B9</t>
        </is>
      </c>
      <c r="B41" s="11" t="n">
        <v>9867000</v>
      </c>
      <c r="C41" s="12" t="n">
        <v>15530000</v>
      </c>
      <c r="D41" s="15" t="n">
        <v>10173000</v>
      </c>
      <c r="E41" s="13">
        <f>D41/B41</f>
        <v/>
      </c>
      <c r="F41" s="15">
        <f>D41*2</f>
        <v/>
      </c>
      <c r="G41" s="13">
        <f>F41/B41</f>
        <v/>
      </c>
      <c r="H41" s="15">
        <f>D41*3</f>
        <v/>
      </c>
      <c r="I41" s="13">
        <f>H41/B41</f>
        <v/>
      </c>
      <c r="J41" s="15">
        <f>D41*4</f>
        <v/>
      </c>
      <c r="K41" s="13">
        <f>J41/B41</f>
        <v/>
      </c>
      <c r="M41" s="16" t="n"/>
    </row>
    <row r="42">
      <c r="A42" s="10" t="inlineStr">
        <is>
          <t>NFT 27B12</t>
        </is>
      </c>
      <c r="B42" s="11" t="n">
        <v>9715000</v>
      </c>
      <c r="C42" s="12" t="n">
        <v>15289000</v>
      </c>
      <c r="D42" s="15" t="n">
        <v>10016000</v>
      </c>
      <c r="E42" s="13">
        <f>D42/B42</f>
        <v/>
      </c>
      <c r="F42" s="15">
        <f>D42*2</f>
        <v/>
      </c>
      <c r="G42" s="13">
        <f>F42/B42</f>
        <v/>
      </c>
      <c r="H42" s="15">
        <f>D42*3</f>
        <v/>
      </c>
      <c r="I42" s="13">
        <f>H42/B42</f>
        <v/>
      </c>
      <c r="J42" s="15">
        <f>D42*4</f>
        <v/>
      </c>
      <c r="K42" s="13">
        <f>J42/B42</f>
        <v/>
      </c>
      <c r="M42" s="16" t="n"/>
    </row>
    <row r="43">
      <c r="A43" s="10" t="inlineStr">
        <is>
          <t>NFT 27A12X</t>
        </is>
      </c>
      <c r="B43" s="11" t="n">
        <v>6414000</v>
      </c>
      <c r="C43" s="12" t="n">
        <v>10098000</v>
      </c>
      <c r="D43" s="15" t="n">
        <v>6613000</v>
      </c>
      <c r="E43" s="13">
        <f>D43/B43</f>
        <v/>
      </c>
      <c r="F43" s="15">
        <f>D43*2</f>
        <v/>
      </c>
      <c r="G43" s="13">
        <f>F43/B43</f>
        <v/>
      </c>
      <c r="H43" s="15">
        <f>D43*3</f>
        <v/>
      </c>
      <c r="I43" s="13">
        <f>H43/B43</f>
        <v/>
      </c>
      <c r="J43" s="15">
        <f>D43*4</f>
        <v/>
      </c>
      <c r="K43" s="13">
        <f>J43/B43</f>
        <v/>
      </c>
      <c r="M43" s="16" t="n"/>
    </row>
    <row r="44">
      <c r="A44" s="10" t="inlineStr">
        <is>
          <t>NFT 27A16</t>
        </is>
      </c>
      <c r="B44" s="11" t="n">
        <v>6393000</v>
      </c>
      <c r="C44" s="12" t="n">
        <v>10065000</v>
      </c>
      <c r="D44" s="15" t="n">
        <v>6591000</v>
      </c>
      <c r="E44" s="13">
        <f>D44/B44</f>
        <v/>
      </c>
      <c r="F44" s="15">
        <f>D44*2</f>
        <v/>
      </c>
      <c r="G44" s="13">
        <f>F44/B44</f>
        <v/>
      </c>
      <c r="H44" s="15">
        <f>D44*3</f>
        <v/>
      </c>
      <c r="I44" s="13">
        <f>H44/B44</f>
        <v/>
      </c>
      <c r="J44" s="15">
        <f>D44*4</f>
        <v/>
      </c>
      <c r="K44" s="13">
        <f>J44/B44</f>
        <v/>
      </c>
      <c r="M44" s="16" t="n"/>
    </row>
    <row r="45">
      <c r="A45" s="10" t="inlineStr">
        <is>
          <t>NFT 28B4</t>
        </is>
      </c>
      <c r="B45" s="11" t="n">
        <v>10227000</v>
      </c>
      <c r="C45" s="12" t="n">
        <v>16100000</v>
      </c>
      <c r="D45" s="15" t="n">
        <v>10544000</v>
      </c>
      <c r="E45" s="13">
        <f>D45/B45</f>
        <v/>
      </c>
      <c r="F45" s="15">
        <f>D45*2</f>
        <v/>
      </c>
      <c r="G45" s="13">
        <f>F45/B45</f>
        <v/>
      </c>
      <c r="H45" s="15">
        <f>D45*3</f>
        <v/>
      </c>
      <c r="I45" s="13">
        <f>H45/B45</f>
        <v/>
      </c>
      <c r="J45" s="15">
        <f>D45*4</f>
        <v/>
      </c>
      <c r="K45" s="13">
        <f>J45/B45</f>
        <v/>
      </c>
      <c r="M45" s="16" t="n"/>
    </row>
    <row r="46">
      <c r="A46" s="10" t="inlineStr">
        <is>
          <t>NFT 28A5</t>
        </is>
      </c>
      <c r="B46" s="11" t="n">
        <v>6679000</v>
      </c>
      <c r="C46" s="12" t="n">
        <v>10517000</v>
      </c>
      <c r="D46" s="15" t="n">
        <v>6886000</v>
      </c>
      <c r="E46" s="13">
        <f>D46/B46</f>
        <v/>
      </c>
      <c r="F46" s="15">
        <f>D46*2</f>
        <v/>
      </c>
      <c r="G46" s="13">
        <f>F46/B46</f>
        <v/>
      </c>
      <c r="H46" s="15">
        <f>D46*3</f>
        <v/>
      </c>
      <c r="I46" s="13">
        <f>H46/B46</f>
        <v/>
      </c>
      <c r="J46" s="15">
        <f>D46*4</f>
        <v/>
      </c>
      <c r="K46" s="13">
        <f>J46/B46</f>
        <v/>
      </c>
      <c r="M46" s="16" t="n"/>
    </row>
    <row r="47">
      <c r="A47" s="10" t="inlineStr">
        <is>
          <t>NFT 28A8</t>
        </is>
      </c>
      <c r="B47" s="11" t="n">
        <v>6679000</v>
      </c>
      <c r="C47" s="12" t="n">
        <v>10517000</v>
      </c>
      <c r="D47" s="15" t="n">
        <v>6886000</v>
      </c>
      <c r="E47" s="13">
        <f>D47/B47</f>
        <v/>
      </c>
      <c r="F47" s="15">
        <f>D47*2</f>
        <v/>
      </c>
      <c r="G47" s="13">
        <f>F47/B47</f>
        <v/>
      </c>
      <c r="H47" s="15">
        <f>D47*3</f>
        <v/>
      </c>
      <c r="I47" s="13">
        <f>H47/B47</f>
        <v/>
      </c>
      <c r="J47" s="15">
        <f>D47*4</f>
        <v/>
      </c>
      <c r="K47" s="13">
        <f>J47/B47</f>
        <v/>
      </c>
      <c r="M47" s="16" t="n"/>
    </row>
    <row r="48">
      <c r="A48" s="10" t="inlineStr">
        <is>
          <t>NFT 28B9</t>
        </is>
      </c>
      <c r="B48" s="11" t="n">
        <v>9913000</v>
      </c>
      <c r="C48" s="12" t="n">
        <v>15603000</v>
      </c>
      <c r="D48" s="15" t="n">
        <v>10220000</v>
      </c>
      <c r="E48" s="13">
        <f>D48/B48</f>
        <v/>
      </c>
      <c r="F48" s="15">
        <f>D48*2</f>
        <v/>
      </c>
      <c r="G48" s="13">
        <f>F48/B48</f>
        <v/>
      </c>
      <c r="H48" s="15">
        <f>D48*3</f>
        <v/>
      </c>
      <c r="I48" s="13">
        <f>H48/B48</f>
        <v/>
      </c>
      <c r="J48" s="15">
        <f>D48*4</f>
        <v/>
      </c>
      <c r="K48" s="13">
        <f>J48/B48</f>
        <v/>
      </c>
      <c r="M48" s="16" t="n"/>
    </row>
    <row r="49">
      <c r="A49" s="10" t="inlineStr">
        <is>
          <t>NFT 28B19</t>
        </is>
      </c>
      <c r="B49" s="11" t="n">
        <v>12501000</v>
      </c>
      <c r="C49" s="12" t="n">
        <v>19684000</v>
      </c>
      <c r="D49" s="15" t="n">
        <v>12888000</v>
      </c>
      <c r="E49" s="13">
        <f>D49/B49</f>
        <v/>
      </c>
      <c r="F49" s="15">
        <f>D49*2</f>
        <v/>
      </c>
      <c r="G49" s="13">
        <f>F49/B49</f>
        <v/>
      </c>
      <c r="H49" s="15">
        <f>D49*3</f>
        <v/>
      </c>
      <c r="I49" s="13">
        <f>H49/B49</f>
        <v/>
      </c>
      <c r="J49" s="15">
        <f>D49*4</f>
        <v/>
      </c>
      <c r="K49" s="13">
        <f>J49/B49</f>
        <v/>
      </c>
      <c r="M49" s="16" t="n"/>
    </row>
    <row r="50">
      <c r="A50" s="10" t="inlineStr">
        <is>
          <t>NFT 28B12</t>
        </is>
      </c>
      <c r="B50" s="11" t="n">
        <v>9762000</v>
      </c>
      <c r="C50" s="12" t="n">
        <v>15365000</v>
      </c>
      <c r="D50" s="15" t="n">
        <v>10064000</v>
      </c>
      <c r="E50" s="13">
        <f>D50/B50</f>
        <v/>
      </c>
      <c r="F50" s="15">
        <f>D50*2</f>
        <v/>
      </c>
      <c r="G50" s="13">
        <f>F50/B50</f>
        <v/>
      </c>
      <c r="H50" s="15">
        <f>D50*3</f>
        <v/>
      </c>
      <c r="I50" s="13">
        <f>H50/B50</f>
        <v/>
      </c>
      <c r="J50" s="15">
        <f>D50*4</f>
        <v/>
      </c>
      <c r="K50" s="13">
        <f>J50/B50</f>
        <v/>
      </c>
      <c r="M50" s="16" t="n"/>
    </row>
    <row r="51">
      <c r="A51" s="10" t="inlineStr">
        <is>
          <t>NFT 28A12X</t>
        </is>
      </c>
      <c r="B51" s="11" t="n">
        <v>6443000</v>
      </c>
      <c r="C51" s="12" t="n">
        <v>10144000</v>
      </c>
      <c r="D51" s="15" t="n">
        <v>6643000</v>
      </c>
      <c r="E51" s="13">
        <f>D51/B51</f>
        <v/>
      </c>
      <c r="F51" s="15">
        <f>D51*2</f>
        <v/>
      </c>
      <c r="G51" s="13">
        <f>F51/B51</f>
        <v/>
      </c>
      <c r="H51" s="15">
        <f>D51*3</f>
        <v/>
      </c>
      <c r="I51" s="13">
        <f>H51/B51</f>
        <v/>
      </c>
      <c r="J51" s="15">
        <f>D51*4</f>
        <v/>
      </c>
      <c r="K51" s="13">
        <f>J51/B51</f>
        <v/>
      </c>
      <c r="M51" s="16" t="n"/>
    </row>
    <row r="52">
      <c r="A52" s="10" t="inlineStr">
        <is>
          <t>NFT 28A16</t>
        </is>
      </c>
      <c r="B52" s="11" t="n">
        <v>6422000</v>
      </c>
      <c r="C52" s="12" t="n">
        <v>10110000</v>
      </c>
      <c r="D52" s="15" t="n">
        <v>6621000</v>
      </c>
      <c r="E52" s="13">
        <f>D52/B52</f>
        <v/>
      </c>
      <c r="F52" s="15">
        <f>D52*2</f>
        <v/>
      </c>
      <c r="G52" s="13">
        <f>F52/B52</f>
        <v/>
      </c>
      <c r="H52" s="15">
        <f>D52*3</f>
        <v/>
      </c>
      <c r="I52" s="13">
        <f>H52/B52</f>
        <v/>
      </c>
      <c r="J52" s="15">
        <f>D52*4</f>
        <v/>
      </c>
      <c r="K52" s="13">
        <f>J52/B52</f>
        <v/>
      </c>
      <c r="M52" s="16" t="n"/>
    </row>
    <row r="53">
      <c r="A53" s="10" t="inlineStr">
        <is>
          <t>NFT 29B4</t>
        </is>
      </c>
      <c r="B53" s="14" t="n"/>
      <c r="C53" s="12" t="n"/>
      <c r="D53" s="15" t="n"/>
      <c r="E53" s="13" t="n"/>
      <c r="F53" s="15">
        <f>D53*2</f>
        <v/>
      </c>
      <c r="G53" s="13" t="n"/>
      <c r="H53" s="15">
        <f>D53*3</f>
        <v/>
      </c>
      <c r="I53" s="13" t="n"/>
      <c r="J53" s="15">
        <f>D53*4</f>
        <v/>
      </c>
      <c r="K53" s="13" t="n"/>
    </row>
    <row r="54">
      <c r="A54" s="10" t="inlineStr">
        <is>
          <t>NFT 29A5</t>
        </is>
      </c>
      <c r="B54" s="14" t="n"/>
      <c r="C54" s="12" t="n"/>
      <c r="D54" s="15" t="n"/>
      <c r="E54" s="13" t="n"/>
      <c r="F54" s="15">
        <f>D54*2</f>
        <v/>
      </c>
      <c r="G54" s="13" t="n"/>
      <c r="H54" s="15">
        <f>D54*3</f>
        <v/>
      </c>
      <c r="I54" s="13" t="n"/>
      <c r="J54" s="15">
        <f>D54*4</f>
        <v/>
      </c>
      <c r="K54" s="13" t="n"/>
    </row>
    <row r="55">
      <c r="A55" s="10" t="inlineStr">
        <is>
          <t>NFT 29A8</t>
        </is>
      </c>
      <c r="B55" s="11" t="n">
        <v>6744000</v>
      </c>
      <c r="C55" s="12" t="n">
        <v>10622000</v>
      </c>
      <c r="D55" s="15" t="n">
        <v>6953000</v>
      </c>
      <c r="E55" s="13">
        <f>D55/B55</f>
        <v/>
      </c>
      <c r="F55" s="15">
        <f>D55*2</f>
        <v/>
      </c>
      <c r="G55" s="13">
        <f>F55/B55</f>
        <v/>
      </c>
      <c r="H55" s="15">
        <f>D55*3</f>
        <v/>
      </c>
      <c r="I55" s="13">
        <f>H55/B55</f>
        <v/>
      </c>
      <c r="J55" s="15">
        <f>D55*4</f>
        <v/>
      </c>
      <c r="K55" s="13">
        <f>J55/B55</f>
        <v/>
      </c>
      <c r="M55" s="16" t="n"/>
    </row>
    <row r="56">
      <c r="A56" s="10" t="inlineStr">
        <is>
          <t>NFT 29B9</t>
        </is>
      </c>
      <c r="B56" s="11" t="n">
        <v>9965000</v>
      </c>
      <c r="C56" s="12" t="n">
        <v>15684000</v>
      </c>
      <c r="D56" s="15" t="n">
        <v>10274000</v>
      </c>
      <c r="E56" s="13">
        <f>D56/B56</f>
        <v/>
      </c>
      <c r="F56" s="15">
        <f>D56*2</f>
        <v/>
      </c>
      <c r="G56" s="13">
        <f>F56/B56</f>
        <v/>
      </c>
      <c r="H56" s="15">
        <f>D56*3</f>
        <v/>
      </c>
      <c r="I56" s="13">
        <f>H56/B56</f>
        <v/>
      </c>
      <c r="J56" s="15">
        <f>D56*4</f>
        <v/>
      </c>
      <c r="K56" s="13">
        <f>J56/B56</f>
        <v/>
      </c>
      <c r="M56" s="16" t="n"/>
    </row>
    <row r="57">
      <c r="A57" s="10" t="inlineStr">
        <is>
          <t>NFT 29B12</t>
        </is>
      </c>
      <c r="B57" s="11" t="n">
        <v>9843000</v>
      </c>
      <c r="C57" s="12" t="n">
        <v>15493000</v>
      </c>
      <c r="D57" s="15" t="n">
        <v>10148000</v>
      </c>
      <c r="E57" s="13">
        <f>D57/B57</f>
        <v/>
      </c>
      <c r="F57" s="15">
        <f>D57*2</f>
        <v/>
      </c>
      <c r="G57" s="13">
        <f>F57/B57</f>
        <v/>
      </c>
      <c r="H57" s="15">
        <f>D57*3</f>
        <v/>
      </c>
      <c r="I57" s="13">
        <f>H57/B57</f>
        <v/>
      </c>
      <c r="J57" s="15">
        <f>D57*4</f>
        <v/>
      </c>
      <c r="K57" s="13">
        <f>J57/B57</f>
        <v/>
      </c>
      <c r="M57" s="16" t="n"/>
    </row>
    <row r="58">
      <c r="A58" s="10" t="inlineStr">
        <is>
          <t>NFT 29A12X</t>
        </is>
      </c>
      <c r="B58" s="11" t="n">
        <v>6487000</v>
      </c>
      <c r="C58" s="12" t="n">
        <v>10213000</v>
      </c>
      <c r="D58" s="15" t="n">
        <v>6688000</v>
      </c>
      <c r="E58" s="13">
        <f>D58/B58</f>
        <v/>
      </c>
      <c r="F58" s="15">
        <f>D58*2</f>
        <v/>
      </c>
      <c r="G58" s="13">
        <f>F58/B58</f>
        <v/>
      </c>
      <c r="H58" s="15">
        <f>D58*3</f>
        <v/>
      </c>
      <c r="I58" s="13">
        <f>H58/B58</f>
        <v/>
      </c>
      <c r="J58" s="15">
        <f>D58*4</f>
        <v/>
      </c>
      <c r="K58" s="13">
        <f>J58/B58</f>
        <v/>
      </c>
      <c r="M58" s="16" t="n"/>
    </row>
    <row r="59">
      <c r="A59" s="10" t="inlineStr">
        <is>
          <t>NFT 29A16</t>
        </is>
      </c>
      <c r="B59" s="11" t="n">
        <v>6506000</v>
      </c>
      <c r="C59" s="12" t="n">
        <v>10234000</v>
      </c>
      <c r="D59" s="15" t="n">
        <v>6708000</v>
      </c>
      <c r="E59" s="13">
        <f>D59/B59</f>
        <v/>
      </c>
      <c r="F59" s="15">
        <f>D59*2</f>
        <v/>
      </c>
      <c r="G59" s="13">
        <f>F59/B59</f>
        <v/>
      </c>
      <c r="H59" s="15">
        <f>D59*3</f>
        <v/>
      </c>
      <c r="I59" s="13">
        <f>H59/B59</f>
        <v/>
      </c>
      <c r="J59" s="15">
        <f>D59*4</f>
        <v/>
      </c>
      <c r="K59" s="13">
        <f>J59/B59</f>
        <v/>
      </c>
      <c r="M59" s="16" t="n"/>
    </row>
    <row r="60">
      <c r="A60" s="10" t="inlineStr">
        <is>
          <t>NFT 30B1</t>
        </is>
      </c>
      <c r="B60" s="11" t="n">
        <v>10252000</v>
      </c>
      <c r="C60" s="12" t="n">
        <v>16140000</v>
      </c>
      <c r="D60" s="15" t="n">
        <v>10570000</v>
      </c>
      <c r="E60" s="13">
        <f>D60/B60</f>
        <v/>
      </c>
      <c r="F60" s="15">
        <f>D60*2</f>
        <v/>
      </c>
      <c r="G60" s="13">
        <f>F60/B60</f>
        <v/>
      </c>
      <c r="H60" s="15">
        <f>D60*3</f>
        <v/>
      </c>
      <c r="I60" s="13">
        <f>H60/B60</f>
        <v/>
      </c>
      <c r="J60" s="15">
        <f>D60*4</f>
        <v/>
      </c>
      <c r="K60" s="13">
        <f>J60/B60</f>
        <v/>
      </c>
      <c r="M60" s="16" t="n"/>
    </row>
    <row r="61">
      <c r="A61" s="10" t="inlineStr">
        <is>
          <t>NFT 30B17</t>
        </is>
      </c>
      <c r="B61" s="11" t="n">
        <v>13347000</v>
      </c>
      <c r="C61" s="12" t="n">
        <v>21022000</v>
      </c>
      <c r="D61" s="15" t="n">
        <v>13760000</v>
      </c>
      <c r="E61" s="13">
        <f>D61/B61</f>
        <v/>
      </c>
      <c r="F61" s="15">
        <f>D61*2</f>
        <v/>
      </c>
      <c r="G61" s="13">
        <f>F61/B61</f>
        <v/>
      </c>
      <c r="H61" s="15">
        <f>D61*3</f>
        <v/>
      </c>
      <c r="I61" s="13">
        <f>H61/B61</f>
        <v/>
      </c>
      <c r="J61" s="15">
        <f>D61*4</f>
        <v/>
      </c>
      <c r="K61" s="13">
        <f>J61/B61</f>
        <v/>
      </c>
      <c r="M61" s="16" t="n"/>
    </row>
    <row r="62">
      <c r="A62" s="10" t="inlineStr">
        <is>
          <t>NFT 30B4</t>
        </is>
      </c>
      <c r="B62" s="11" t="n">
        <v>10360000</v>
      </c>
      <c r="C62" s="12" t="n">
        <v>16312000</v>
      </c>
      <c r="D62" s="15" t="n">
        <v>10681000</v>
      </c>
      <c r="E62" s="13">
        <f>D62/B62</f>
        <v/>
      </c>
      <c r="F62" s="15">
        <f>D62*2</f>
        <v/>
      </c>
      <c r="G62" s="13">
        <f>F62/B62</f>
        <v/>
      </c>
      <c r="H62" s="15">
        <f>D62*3</f>
        <v/>
      </c>
      <c r="I62" s="13">
        <f>H62/B62</f>
        <v/>
      </c>
      <c r="J62" s="15">
        <f>D62*4</f>
        <v/>
      </c>
      <c r="K62" s="13">
        <f>J62/B62</f>
        <v/>
      </c>
      <c r="M62" s="16" t="n"/>
    </row>
    <row r="63">
      <c r="A63" s="10" t="inlineStr">
        <is>
          <t>NFT 30A5</t>
        </is>
      </c>
      <c r="B63" s="11" t="n">
        <v>6789000</v>
      </c>
      <c r="C63" s="12" t="n">
        <v>10691000</v>
      </c>
      <c r="D63" s="15" t="n">
        <v>6999000</v>
      </c>
      <c r="E63" s="13">
        <f>D63/B63</f>
        <v/>
      </c>
      <c r="F63" s="15">
        <f>D63*2</f>
        <v/>
      </c>
      <c r="G63" s="13">
        <f>F63/B63</f>
        <v/>
      </c>
      <c r="H63" s="15">
        <f>D63*3</f>
        <v/>
      </c>
      <c r="I63" s="13">
        <f>H63/B63</f>
        <v/>
      </c>
      <c r="J63" s="15">
        <f>D63*4</f>
        <v/>
      </c>
      <c r="K63" s="13">
        <f>J63/B63</f>
        <v/>
      </c>
      <c r="M63" s="16" t="n"/>
    </row>
    <row r="64">
      <c r="A64" s="10" t="inlineStr">
        <is>
          <t>NFT 30B18</t>
        </is>
      </c>
      <c r="B64" s="11" t="n">
        <v>13208000</v>
      </c>
      <c r="C64" s="12" t="n">
        <v>20802000</v>
      </c>
      <c r="D64" s="15" t="n">
        <v>13617000</v>
      </c>
      <c r="E64" s="13">
        <f>D64/B64</f>
        <v/>
      </c>
      <c r="F64" s="15">
        <f>D64*2</f>
        <v/>
      </c>
      <c r="G64" s="13">
        <f>F64/B64</f>
        <v/>
      </c>
      <c r="H64" s="15">
        <f>D64*3</f>
        <v/>
      </c>
      <c r="I64" s="13">
        <f>H64/B64</f>
        <v/>
      </c>
      <c r="J64" s="15">
        <f>D64*4</f>
        <v/>
      </c>
      <c r="K64" s="13">
        <f>J64/B64</f>
        <v/>
      </c>
      <c r="M64" s="16" t="n"/>
    </row>
    <row r="65">
      <c r="A65" s="10" t="inlineStr">
        <is>
          <t>NFT 30A8</t>
        </is>
      </c>
      <c r="B65" s="11" t="n">
        <v>6776000</v>
      </c>
      <c r="C65" s="12" t="n">
        <v>10672000</v>
      </c>
      <c r="D65" s="15" t="n">
        <v>6986000</v>
      </c>
      <c r="E65" s="13">
        <f>D65/B65</f>
        <v/>
      </c>
      <c r="F65" s="15">
        <f>D65*2</f>
        <v/>
      </c>
      <c r="G65" s="13">
        <f>F65/B65</f>
        <v/>
      </c>
      <c r="H65" s="15">
        <f>D65*3</f>
        <v/>
      </c>
      <c r="I65" s="13">
        <f>H65/B65</f>
        <v/>
      </c>
      <c r="J65" s="15">
        <f>D65*4</f>
        <v/>
      </c>
      <c r="K65" s="13">
        <f>J65/B65</f>
        <v/>
      </c>
      <c r="M65" s="16" t="n"/>
    </row>
    <row r="66">
      <c r="A66" s="10" t="inlineStr">
        <is>
          <t>NFT 30B9</t>
        </is>
      </c>
      <c r="B66" s="11" t="n">
        <v>10016000</v>
      </c>
      <c r="C66" s="12" t="n">
        <v>15765000</v>
      </c>
      <c r="D66" s="15" t="n">
        <v>10326000</v>
      </c>
      <c r="E66" s="13">
        <f>D66/B66</f>
        <v/>
      </c>
      <c r="F66" s="15">
        <f>D66*2</f>
        <v/>
      </c>
      <c r="G66" s="13">
        <f>F66/B66</f>
        <v/>
      </c>
      <c r="H66" s="15">
        <f>D66*3</f>
        <v/>
      </c>
      <c r="I66" s="13">
        <f>H66/B66</f>
        <v/>
      </c>
      <c r="J66" s="15">
        <f>D66*4</f>
        <v/>
      </c>
      <c r="K66" s="13">
        <f>J66/B66</f>
        <v/>
      </c>
      <c r="M66" s="16" t="n"/>
    </row>
    <row r="67">
      <c r="A67" s="10" t="inlineStr">
        <is>
          <t>NFT 30B19</t>
        </is>
      </c>
      <c r="B67" s="11" t="n">
        <v>12629000</v>
      </c>
      <c r="C67" s="12" t="n">
        <v>19885000</v>
      </c>
      <c r="D67" s="15" t="n">
        <v>13020000</v>
      </c>
      <c r="E67" s="13">
        <f>D67/B67</f>
        <v/>
      </c>
      <c r="F67" s="15">
        <f>D67*2</f>
        <v/>
      </c>
      <c r="G67" s="13">
        <f>F67/B67</f>
        <v/>
      </c>
      <c r="H67" s="15">
        <f>D67*3</f>
        <v/>
      </c>
      <c r="I67" s="13">
        <f>H67/B67</f>
        <v/>
      </c>
      <c r="J67" s="15">
        <f>D67*4</f>
        <v/>
      </c>
      <c r="K67" s="13">
        <f>J67/B67</f>
        <v/>
      </c>
      <c r="M67" s="16" t="n"/>
    </row>
    <row r="68">
      <c r="A68" s="10" t="inlineStr">
        <is>
          <t>NFT 30B12</t>
        </is>
      </c>
      <c r="B68" s="11" t="n">
        <v>9895000</v>
      </c>
      <c r="C68" s="12" t="n">
        <v>15574000</v>
      </c>
      <c r="D68" s="15" t="n">
        <v>10202000</v>
      </c>
      <c r="E68" s="13">
        <f>D68/B68</f>
        <v/>
      </c>
      <c r="F68" s="15">
        <f>D68*2</f>
        <v/>
      </c>
      <c r="G68" s="13">
        <f>F68/B68</f>
        <v/>
      </c>
      <c r="H68" s="15">
        <f>D68*3</f>
        <v/>
      </c>
      <c r="I68" s="13">
        <f>H68/B68</f>
        <v/>
      </c>
      <c r="J68" s="15">
        <f>D68*4</f>
        <v/>
      </c>
      <c r="K68" s="13">
        <f>J68/B68</f>
        <v/>
      </c>
      <c r="M68" s="16" t="n"/>
    </row>
    <row r="69">
      <c r="A69" s="10" t="inlineStr">
        <is>
          <t>NFT 30A12X</t>
        </is>
      </c>
      <c r="B69" s="11" t="n">
        <v>6518000</v>
      </c>
      <c r="C69" s="12" t="n">
        <v>10262000</v>
      </c>
      <c r="D69" s="15" t="n">
        <v>6720000</v>
      </c>
      <c r="E69" s="13">
        <f>D69/B69</f>
        <v/>
      </c>
      <c r="F69" s="15">
        <f>D69*2</f>
        <v/>
      </c>
      <c r="G69" s="13">
        <f>F69/B69</f>
        <v/>
      </c>
      <c r="H69" s="15">
        <f>D69*3</f>
        <v/>
      </c>
      <c r="I69" s="13">
        <f>H69/B69</f>
        <v/>
      </c>
      <c r="J69" s="15">
        <f>D69*4</f>
        <v/>
      </c>
      <c r="K69" s="13">
        <f>J69/B69</f>
        <v/>
      </c>
      <c r="M69" s="16" t="n"/>
    </row>
    <row r="70">
      <c r="A70" s="10" t="inlineStr">
        <is>
          <t>NFT 30A16</t>
        </is>
      </c>
      <c r="B70" s="11" t="n">
        <v>6514000</v>
      </c>
      <c r="C70" s="12" t="n">
        <v>10255000</v>
      </c>
      <c r="D70" s="15" t="n">
        <v>6716000</v>
      </c>
      <c r="E70" s="13">
        <f>D70/B70</f>
        <v/>
      </c>
      <c r="F70" s="15">
        <f>D70*2</f>
        <v/>
      </c>
      <c r="G70" s="13">
        <f>F70/B70</f>
        <v/>
      </c>
      <c r="H70" s="15">
        <f>D70*3</f>
        <v/>
      </c>
      <c r="I70" s="13">
        <f>H70/B70</f>
        <v/>
      </c>
      <c r="J70" s="15">
        <f>D70*4</f>
        <v/>
      </c>
      <c r="K70" s="13">
        <f>J70/B70</f>
        <v/>
      </c>
      <c r="M70" s="16" t="n"/>
    </row>
    <row r="71">
      <c r="A71" s="10" t="inlineStr">
        <is>
          <t>NFT 31P2</t>
        </is>
      </c>
      <c r="B71" s="11" t="n">
        <v>29787000</v>
      </c>
      <c r="C71" s="12" t="n">
        <v>52236000</v>
      </c>
      <c r="D71" s="15" t="n">
        <v>30709000</v>
      </c>
      <c r="E71" s="13">
        <f>D71/B71</f>
        <v/>
      </c>
      <c r="F71" s="15">
        <f>D71*2</f>
        <v/>
      </c>
      <c r="G71" s="13">
        <f>F71/B71</f>
        <v/>
      </c>
      <c r="H71" s="15">
        <f>D71*3</f>
        <v/>
      </c>
      <c r="I71" s="13">
        <f>H71/B71</f>
        <v/>
      </c>
      <c r="J71" s="15">
        <f>D71*4</f>
        <v/>
      </c>
      <c r="K71" s="13">
        <f>J71/B71</f>
        <v/>
      </c>
      <c r="M71" s="16" t="n"/>
    </row>
    <row r="72">
      <c r="A72" s="10" t="inlineStr">
        <is>
          <t>NFT 31P4</t>
        </is>
      </c>
      <c r="B72" s="11" t="n">
        <v>31284000</v>
      </c>
      <c r="C72" s="12" t="n">
        <v>54858000</v>
      </c>
      <c r="D72" s="15" t="n">
        <v>32252000</v>
      </c>
      <c r="E72" s="13">
        <f>D72/B72</f>
        <v/>
      </c>
      <c r="F72" s="15">
        <f>D72*2</f>
        <v/>
      </c>
      <c r="G72" s="13">
        <f>F72/B72</f>
        <v/>
      </c>
      <c r="H72" s="15">
        <f>D72*3</f>
        <v/>
      </c>
      <c r="I72" s="13">
        <f>H72/B72</f>
        <v/>
      </c>
      <c r="J72" s="15">
        <f>D72*4</f>
        <v/>
      </c>
      <c r="K72" s="13">
        <f>J72/B72</f>
        <v/>
      </c>
      <c r="M72" s="16" t="n"/>
    </row>
    <row r="73">
      <c r="A73" s="10" t="inlineStr">
        <is>
          <t>NFT 32P2</t>
        </is>
      </c>
      <c r="B73" s="11" t="n">
        <v>29918000</v>
      </c>
      <c r="C73" s="12" t="n">
        <v>52467000</v>
      </c>
      <c r="D73" s="15" t="n">
        <v>30844000</v>
      </c>
      <c r="E73" s="13">
        <f>D73/B73</f>
        <v/>
      </c>
      <c r="F73" s="15">
        <f>D73*2</f>
        <v/>
      </c>
      <c r="G73" s="13">
        <f>F73/B73</f>
        <v/>
      </c>
      <c r="H73" s="15">
        <f>D73*3</f>
        <v/>
      </c>
      <c r="I73" s="13">
        <f>H73/B73</f>
        <v/>
      </c>
      <c r="J73" s="15">
        <f>D73*4</f>
        <v/>
      </c>
      <c r="K73" s="13">
        <f>J73/B73</f>
        <v/>
      </c>
      <c r="M73" s="16" t="n"/>
    </row>
    <row r="74">
      <c r="A74" s="10" t="inlineStr">
        <is>
          <t>NFT 33A5</t>
        </is>
      </c>
      <c r="B74" s="11" t="n">
        <v>6885000</v>
      </c>
      <c r="C74" s="12" t="n">
        <v>10841000</v>
      </c>
      <c r="D74" s="15" t="n">
        <v>7098000</v>
      </c>
      <c r="E74" s="13">
        <f>D74/B74</f>
        <v/>
      </c>
      <c r="F74" s="15">
        <f>D74*2</f>
        <v/>
      </c>
      <c r="G74" s="13">
        <f>F74/B74</f>
        <v/>
      </c>
      <c r="H74" s="15">
        <f>D74*3</f>
        <v/>
      </c>
      <c r="I74" s="13">
        <f>H74/B74</f>
        <v/>
      </c>
      <c r="J74" s="15">
        <f>D74*4</f>
        <v/>
      </c>
      <c r="K74" s="13">
        <f>J74/B74</f>
        <v/>
      </c>
      <c r="M74" s="16" t="n"/>
    </row>
    <row r="75">
      <c r="A75" s="10" t="inlineStr">
        <is>
          <t>NFT 33A8</t>
        </is>
      </c>
      <c r="B75" s="11" t="n">
        <v>6873000</v>
      </c>
      <c r="C75" s="12" t="n">
        <v>10824000</v>
      </c>
      <c r="D75" s="15" t="n">
        <v>7086000</v>
      </c>
      <c r="E75" s="13">
        <f>D75/B75</f>
        <v/>
      </c>
      <c r="F75" s="15">
        <f>D75*2</f>
        <v/>
      </c>
      <c r="G75" s="13">
        <f>F75/B75</f>
        <v/>
      </c>
      <c r="H75" s="15">
        <f>D75*3</f>
        <v/>
      </c>
      <c r="I75" s="13">
        <f>H75/B75</f>
        <v/>
      </c>
      <c r="J75" s="15">
        <f>D75*4</f>
        <v/>
      </c>
      <c r="K75" s="13">
        <f>J75/B75</f>
        <v/>
      </c>
      <c r="M75" s="16" t="n"/>
    </row>
    <row r="76">
      <c r="A76" s="10" t="inlineStr">
        <is>
          <t>NFT 33B9</t>
        </is>
      </c>
      <c r="B76" s="11" t="n">
        <v>10168000</v>
      </c>
      <c r="C76" s="12" t="n">
        <v>16008000</v>
      </c>
      <c r="D76" s="15" t="n">
        <v>10483000</v>
      </c>
      <c r="E76" s="13">
        <f>D76/B76</f>
        <v/>
      </c>
      <c r="F76" s="15">
        <f>D76*2</f>
        <v/>
      </c>
      <c r="G76" s="13">
        <f>F76/B76</f>
        <v/>
      </c>
      <c r="H76" s="15">
        <f>D76*3</f>
        <v/>
      </c>
      <c r="I76" s="13">
        <f>H76/B76</f>
        <v/>
      </c>
      <c r="J76" s="15">
        <f>D76*4</f>
        <v/>
      </c>
      <c r="K76" s="13">
        <f>J76/B76</f>
        <v/>
      </c>
      <c r="M76" s="16" t="n"/>
    </row>
    <row r="77">
      <c r="A77" s="10" t="inlineStr">
        <is>
          <t>NFT 33B12</t>
        </is>
      </c>
      <c r="B77" s="11" t="n">
        <v>10048000</v>
      </c>
      <c r="C77" s="12" t="n">
        <v>15817000</v>
      </c>
      <c r="D77" s="15" t="n">
        <v>10359000</v>
      </c>
      <c r="E77" s="13">
        <f>D77/B77</f>
        <v/>
      </c>
      <c r="F77" s="15">
        <f>D77*2</f>
        <v/>
      </c>
      <c r="G77" s="13">
        <f>F77/B77</f>
        <v/>
      </c>
      <c r="H77" s="15">
        <f>D77*3</f>
        <v/>
      </c>
      <c r="I77" s="13">
        <f>H77/B77</f>
        <v/>
      </c>
      <c r="J77" s="15">
        <f>D77*4</f>
        <v/>
      </c>
      <c r="K77" s="13">
        <f>J77/B77</f>
        <v/>
      </c>
      <c r="M77" s="16" t="n"/>
    </row>
    <row r="78">
      <c r="A78" s="10" t="inlineStr">
        <is>
          <t>NFT 33A12X</t>
        </is>
      </c>
      <c r="B78" s="11" t="n">
        <v>6615000</v>
      </c>
      <c r="C78" s="12" t="n">
        <v>10415000</v>
      </c>
      <c r="D78" s="15" t="n">
        <v>6820000</v>
      </c>
      <c r="E78" s="13">
        <f>D78/B78</f>
        <v/>
      </c>
      <c r="F78" s="15">
        <f>D78*2</f>
        <v/>
      </c>
      <c r="G78" s="13">
        <f>F78/B78</f>
        <v/>
      </c>
      <c r="H78" s="15">
        <f>D78*3</f>
        <v/>
      </c>
      <c r="I78" s="13">
        <f>H78/B78</f>
        <v/>
      </c>
      <c r="J78" s="15">
        <f>D78*4</f>
        <v/>
      </c>
      <c r="K78" s="13">
        <f>J78/B78</f>
        <v/>
      </c>
      <c r="M78" s="16" t="n"/>
    </row>
    <row r="79">
      <c r="A79" s="10" t="inlineStr">
        <is>
          <t>NFT 33B20</t>
        </is>
      </c>
      <c r="B79" s="14" t="n"/>
      <c r="C79" s="12" t="n"/>
      <c r="D79" s="15" t="n"/>
      <c r="E79" s="13" t="n"/>
      <c r="F79" s="15">
        <f>D79*2</f>
        <v/>
      </c>
      <c r="G79" s="13" t="n"/>
      <c r="H79" s="15">
        <f>D79*3</f>
        <v/>
      </c>
      <c r="I79" s="13" t="n"/>
      <c r="J79" s="15">
        <f>D79*4</f>
        <v/>
      </c>
      <c r="K79" s="13" t="n"/>
    </row>
    <row r="80">
      <c r="A80" s="10" t="inlineStr">
        <is>
          <t>NFT 33A16</t>
        </is>
      </c>
      <c r="B80" s="11" t="n">
        <v>6608000</v>
      </c>
      <c r="C80" s="12" t="n">
        <v>10406000</v>
      </c>
      <c r="D80" s="15" t="n">
        <v>6813000</v>
      </c>
      <c r="E80" s="13">
        <f>D80/B80</f>
        <v/>
      </c>
      <c r="F80" s="15">
        <f>D80*2</f>
        <v/>
      </c>
      <c r="G80" s="13">
        <f>F80/B80</f>
        <v/>
      </c>
      <c r="H80" s="15">
        <f>D80*3</f>
        <v/>
      </c>
      <c r="I80" s="13">
        <f>H80/B80</f>
        <v/>
      </c>
      <c r="J80" s="15">
        <f>D80*4</f>
        <v/>
      </c>
      <c r="K80" s="13">
        <f>J80/B80</f>
        <v/>
      </c>
      <c r="M80" s="16" t="n"/>
    </row>
    <row r="81">
      <c r="A81" s="10" t="inlineStr">
        <is>
          <t>NFT 34A5</t>
        </is>
      </c>
      <c r="B81" s="11" t="n">
        <v>6917000</v>
      </c>
      <c r="C81" s="12" t="n">
        <v>10892000</v>
      </c>
      <c r="D81" s="15" t="n">
        <v>7131000</v>
      </c>
      <c r="E81" s="13">
        <f>D81/B81</f>
        <v/>
      </c>
      <c r="F81" s="15">
        <f>D81*2</f>
        <v/>
      </c>
      <c r="G81" s="13">
        <f>F81/B81</f>
        <v/>
      </c>
      <c r="H81" s="15">
        <f>D81*3</f>
        <v/>
      </c>
      <c r="I81" s="13">
        <f>H81/B81</f>
        <v/>
      </c>
      <c r="J81" s="15">
        <f>D81*4</f>
        <v/>
      </c>
      <c r="K81" s="13">
        <f>J81/B81</f>
        <v/>
      </c>
      <c r="M81" s="16" t="n"/>
    </row>
    <row r="82">
      <c r="A82" s="10" t="inlineStr">
        <is>
          <t>NFT 34A8</t>
        </is>
      </c>
      <c r="B82" s="11" t="n">
        <v>6905000</v>
      </c>
      <c r="C82" s="12" t="n">
        <v>10875000</v>
      </c>
      <c r="D82" s="15" t="n">
        <v>7119000</v>
      </c>
      <c r="E82" s="13">
        <f>D82/B82</f>
        <v/>
      </c>
      <c r="F82" s="15">
        <f>D82*2</f>
        <v/>
      </c>
      <c r="G82" s="13">
        <f>F82/B82</f>
        <v/>
      </c>
      <c r="H82" s="15">
        <f>D82*3</f>
        <v/>
      </c>
      <c r="I82" s="13">
        <f>H82/B82</f>
        <v/>
      </c>
      <c r="J82" s="15">
        <f>D82*4</f>
        <v/>
      </c>
      <c r="K82" s="13">
        <f>J82/B82</f>
        <v/>
      </c>
      <c r="M82" s="16" t="n"/>
    </row>
    <row r="83">
      <c r="A83" s="10" t="inlineStr">
        <is>
          <t>NFT 34B12</t>
        </is>
      </c>
      <c r="B83" s="11" t="n">
        <v>10099000</v>
      </c>
      <c r="C83" s="12" t="n">
        <v>15898000</v>
      </c>
      <c r="D83" s="15" t="n">
        <v>10412000</v>
      </c>
      <c r="E83" s="13">
        <f>D83/B83</f>
        <v/>
      </c>
      <c r="F83" s="15">
        <f>D83*2</f>
        <v/>
      </c>
      <c r="G83" s="13">
        <f>F83/B83</f>
        <v/>
      </c>
      <c r="H83" s="15">
        <f>D83*3</f>
        <v/>
      </c>
      <c r="I83" s="13">
        <f>H83/B83</f>
        <v/>
      </c>
      <c r="J83" s="15">
        <f>D83*4</f>
        <v/>
      </c>
      <c r="K83" s="13">
        <f>J83/B83</f>
        <v/>
      </c>
      <c r="M83" s="16" t="n"/>
    </row>
    <row r="84">
      <c r="A84" s="10" t="inlineStr">
        <is>
          <t>NFT 34A12X</t>
        </is>
      </c>
      <c r="B84" s="11" t="n">
        <v>6646000</v>
      </c>
      <c r="C84" s="12" t="n">
        <v>10465000</v>
      </c>
      <c r="D84" s="15" t="n">
        <v>6852000</v>
      </c>
      <c r="E84" s="13">
        <f>D84/B84</f>
        <v/>
      </c>
      <c r="F84" s="15">
        <f>D84*2</f>
        <v/>
      </c>
      <c r="G84" s="13">
        <f>F84/B84</f>
        <v/>
      </c>
      <c r="H84" s="15">
        <f>D84*3</f>
        <v/>
      </c>
      <c r="I84" s="13">
        <f>H84/B84</f>
        <v/>
      </c>
      <c r="J84" s="15">
        <f>D84*4</f>
        <v/>
      </c>
      <c r="K84" s="13">
        <f>J84/B84</f>
        <v/>
      </c>
      <c r="M84" s="16" t="n"/>
    </row>
    <row r="85">
      <c r="A85" s="10" t="inlineStr">
        <is>
          <t>NFT 34A16</t>
        </is>
      </c>
      <c r="B85" s="11" t="n">
        <v>6640000</v>
      </c>
      <c r="C85" s="12" t="n">
        <v>10457000</v>
      </c>
      <c r="D85" s="15" t="n">
        <v>6846000</v>
      </c>
      <c r="E85" s="13">
        <f>D85/B85</f>
        <v/>
      </c>
      <c r="F85" s="15">
        <f>D85*2</f>
        <v/>
      </c>
      <c r="G85" s="13">
        <f>F85/B85</f>
        <v/>
      </c>
      <c r="H85" s="15">
        <f>D85*3</f>
        <v/>
      </c>
      <c r="I85" s="13">
        <f>H85/B85</f>
        <v/>
      </c>
      <c r="J85" s="15">
        <f>D85*4</f>
        <v/>
      </c>
      <c r="K85" s="13">
        <f>J85/B85</f>
        <v/>
      </c>
      <c r="M85" s="16" t="n"/>
    </row>
    <row r="86">
      <c r="A86" s="10" t="inlineStr">
        <is>
          <t>NFT 35B1</t>
        </is>
      </c>
      <c r="B86" s="11" t="n">
        <v>10507000</v>
      </c>
      <c r="C86" s="12" t="n">
        <v>16544000</v>
      </c>
      <c r="D86" s="15" t="n">
        <v>10832000</v>
      </c>
      <c r="E86" s="13">
        <f>D86/B86</f>
        <v/>
      </c>
      <c r="F86" s="15">
        <f>D86*2</f>
        <v/>
      </c>
      <c r="G86" s="13">
        <f>F86/B86</f>
        <v/>
      </c>
      <c r="H86" s="15">
        <f>D86*3</f>
        <v/>
      </c>
      <c r="I86" s="13">
        <f>H86/B86</f>
        <v/>
      </c>
      <c r="J86" s="15">
        <f>D86*4</f>
        <v/>
      </c>
      <c r="K86" s="13">
        <f>J86/B86</f>
        <v/>
      </c>
      <c r="M86" s="16" t="n"/>
    </row>
    <row r="87">
      <c r="A87" s="10" t="inlineStr">
        <is>
          <t>NFT 35B4</t>
        </is>
      </c>
      <c r="B87" s="11" t="n">
        <v>10616000</v>
      </c>
      <c r="C87" s="12" t="n">
        <v>16717000</v>
      </c>
      <c r="D87" s="15" t="n">
        <v>10945000</v>
      </c>
      <c r="E87" s="13">
        <f>D87/B87</f>
        <v/>
      </c>
      <c r="F87" s="15">
        <f>D87*2</f>
        <v/>
      </c>
      <c r="G87" s="13">
        <f>F87/B87</f>
        <v/>
      </c>
      <c r="H87" s="15">
        <f>D87*3</f>
        <v/>
      </c>
      <c r="I87" s="13">
        <f>H87/B87</f>
        <v/>
      </c>
      <c r="J87" s="15">
        <f>D87*4</f>
        <v/>
      </c>
      <c r="K87" s="13">
        <f>J87/B87</f>
        <v/>
      </c>
      <c r="M87" s="16" t="n"/>
    </row>
    <row r="88">
      <c r="A88" s="10" t="inlineStr">
        <is>
          <t>NFT 35A5</t>
        </is>
      </c>
      <c r="B88" s="11" t="n">
        <v>6949000</v>
      </c>
      <c r="C88" s="12" t="n">
        <v>10943000</v>
      </c>
      <c r="D88" s="15" t="n">
        <v>7164000</v>
      </c>
      <c r="E88" s="13">
        <f>D88/B88</f>
        <v/>
      </c>
      <c r="F88" s="15">
        <f>D88*2</f>
        <v/>
      </c>
      <c r="G88" s="13">
        <f>F88/B88</f>
        <v/>
      </c>
      <c r="H88" s="15">
        <f>D88*3</f>
        <v/>
      </c>
      <c r="I88" s="13">
        <f>H88/B88</f>
        <v/>
      </c>
      <c r="J88" s="15">
        <f>D88*4</f>
        <v/>
      </c>
      <c r="K88" s="13">
        <f>J88/B88</f>
        <v/>
      </c>
      <c r="M88" s="16" t="n"/>
    </row>
    <row r="89">
      <c r="A89" s="10" t="inlineStr">
        <is>
          <t>NFT 35A8</t>
        </is>
      </c>
      <c r="B89" s="11" t="n">
        <v>6935000</v>
      </c>
      <c r="C89" s="12" t="n">
        <v>10924000</v>
      </c>
      <c r="D89" s="15" t="n">
        <v>7150000</v>
      </c>
      <c r="E89" s="13">
        <f>D89/B89</f>
        <v/>
      </c>
      <c r="F89" s="15">
        <f>D89*2</f>
        <v/>
      </c>
      <c r="G89" s="13">
        <f>F89/B89</f>
        <v/>
      </c>
      <c r="H89" s="15">
        <f>D89*3</f>
        <v/>
      </c>
      <c r="I89" s="13">
        <f>H89/B89</f>
        <v/>
      </c>
      <c r="J89" s="15">
        <f>D89*4</f>
        <v/>
      </c>
      <c r="K89" s="13">
        <f>J89/B89</f>
        <v/>
      </c>
      <c r="M89" s="16" t="n"/>
    </row>
    <row r="90">
      <c r="A90" s="10" t="inlineStr">
        <is>
          <t>NFT 35B12</t>
        </is>
      </c>
      <c r="B90" s="11" t="n">
        <v>10151000</v>
      </c>
      <c r="C90" s="12" t="n">
        <v>15979000</v>
      </c>
      <c r="D90" s="15" t="n">
        <v>10465000</v>
      </c>
      <c r="E90" s="13">
        <f>D90/B90</f>
        <v/>
      </c>
      <c r="F90" s="15">
        <f>D90*2</f>
        <v/>
      </c>
      <c r="G90" s="13">
        <f>F90/B90</f>
        <v/>
      </c>
      <c r="H90" s="15">
        <f>D90*3</f>
        <v/>
      </c>
      <c r="I90" s="13">
        <f>H90/B90</f>
        <v/>
      </c>
      <c r="J90" s="15">
        <f>D90*4</f>
        <v/>
      </c>
      <c r="K90" s="13">
        <f>J90/B90</f>
        <v/>
      </c>
      <c r="M90" s="16" t="n"/>
    </row>
    <row r="91">
      <c r="A91" s="10" t="inlineStr">
        <is>
          <t>NFT 35A12X</t>
        </is>
      </c>
      <c r="B91" s="11" t="n">
        <v>6678000</v>
      </c>
      <c r="C91" s="12" t="n">
        <v>10516000</v>
      </c>
      <c r="D91" s="15" t="n">
        <v>6885000</v>
      </c>
      <c r="E91" s="13">
        <f>D91/B91</f>
        <v/>
      </c>
      <c r="F91" s="15">
        <f>D91*2</f>
        <v/>
      </c>
      <c r="G91" s="13">
        <f>F91/B91</f>
        <v/>
      </c>
      <c r="H91" s="15">
        <f>D91*3</f>
        <v/>
      </c>
      <c r="I91" s="13">
        <f>H91/B91</f>
        <v/>
      </c>
      <c r="J91" s="15">
        <f>D91*4</f>
        <v/>
      </c>
      <c r="K91" s="13">
        <f>J91/B91</f>
        <v/>
      </c>
      <c r="M91" s="16" t="n"/>
    </row>
    <row r="92">
      <c r="A92" s="10" t="inlineStr">
        <is>
          <t>NFT 35A16</t>
        </is>
      </c>
      <c r="B92" s="11" t="n">
        <v>6672000</v>
      </c>
      <c r="C92" s="12" t="n">
        <v>10508000</v>
      </c>
      <c r="D92" s="15" t="n">
        <v>6879000</v>
      </c>
      <c r="E92" s="13">
        <f>D92/B92</f>
        <v/>
      </c>
      <c r="F92" s="15">
        <f>D92*2</f>
        <v/>
      </c>
      <c r="G92" s="13">
        <f>F92/B92</f>
        <v/>
      </c>
      <c r="H92" s="15">
        <f>D92*3</f>
        <v/>
      </c>
      <c r="I92" s="13">
        <f>H92/B92</f>
        <v/>
      </c>
      <c r="J92" s="15">
        <f>D92*4</f>
        <v/>
      </c>
      <c r="K92" s="13">
        <f>J92/B92</f>
        <v/>
      </c>
      <c r="M92" s="16" t="n"/>
    </row>
    <row r="93">
      <c r="A93" s="10" t="inlineStr">
        <is>
          <t>NFT 36B4</t>
        </is>
      </c>
      <c r="B93" s="11" t="n">
        <v>10669000</v>
      </c>
      <c r="C93" s="12" t="n">
        <v>16799000</v>
      </c>
      <c r="D93" s="15" t="n">
        <v>10999000</v>
      </c>
      <c r="E93" s="13">
        <f>D93/B93</f>
        <v/>
      </c>
      <c r="F93" s="15">
        <f>D93*2</f>
        <v/>
      </c>
      <c r="G93" s="13">
        <f>F93/B93</f>
        <v/>
      </c>
      <c r="H93" s="15">
        <f>D93*3</f>
        <v/>
      </c>
      <c r="I93" s="13">
        <f>H93/B93</f>
        <v/>
      </c>
      <c r="J93" s="15">
        <f>D93*4</f>
        <v/>
      </c>
      <c r="K93" s="13">
        <f>J93/B93</f>
        <v/>
      </c>
      <c r="M93" s="16" t="n"/>
    </row>
    <row r="94">
      <c r="A94" s="10" t="inlineStr">
        <is>
          <t>NFT 36A5</t>
        </is>
      </c>
      <c r="B94" s="11" t="n">
        <v>6981000</v>
      </c>
      <c r="C94" s="12" t="n">
        <v>10993000</v>
      </c>
      <c r="D94" s="15" t="n">
        <v>7197000</v>
      </c>
      <c r="E94" s="13">
        <f>D94/B94</f>
        <v/>
      </c>
      <c r="F94" s="15">
        <f>D94*2</f>
        <v/>
      </c>
      <c r="G94" s="13">
        <f>F94/B94</f>
        <v/>
      </c>
      <c r="H94" s="15">
        <f>D94*3</f>
        <v/>
      </c>
      <c r="I94" s="13">
        <f>H94/B94</f>
        <v/>
      </c>
      <c r="J94" s="15">
        <f>D94*4</f>
        <v/>
      </c>
      <c r="K94" s="13">
        <f>J94/B94</f>
        <v/>
      </c>
      <c r="M94" s="16" t="n"/>
    </row>
    <row r="95">
      <c r="A95" s="10" t="inlineStr">
        <is>
          <t>NFT 36A8</t>
        </is>
      </c>
      <c r="B95" s="11" t="n">
        <v>6969000</v>
      </c>
      <c r="C95" s="12" t="n">
        <v>10977000</v>
      </c>
      <c r="D95" s="15" t="n">
        <v>7185000</v>
      </c>
      <c r="E95" s="13">
        <f>D95/B95</f>
        <v/>
      </c>
      <c r="F95" s="15">
        <f>D95*2</f>
        <v/>
      </c>
      <c r="G95" s="13">
        <f>F95/B95</f>
        <v/>
      </c>
      <c r="H95" s="15">
        <f>D95*3</f>
        <v/>
      </c>
      <c r="I95" s="13">
        <f>H95/B95</f>
        <v/>
      </c>
      <c r="J95" s="15">
        <f>D95*4</f>
        <v/>
      </c>
      <c r="K95" s="13">
        <f>J95/B95</f>
        <v/>
      </c>
      <c r="M95" s="16" t="n"/>
    </row>
    <row r="96">
      <c r="A96" s="10" t="inlineStr">
        <is>
          <t>NFT 36B12</t>
        </is>
      </c>
      <c r="B96" s="11" t="n">
        <v>10287000</v>
      </c>
      <c r="C96" s="12" t="n">
        <v>16195000</v>
      </c>
      <c r="D96" s="15" t="n">
        <v>10606000</v>
      </c>
      <c r="E96" s="13">
        <f>D96/B96</f>
        <v/>
      </c>
      <c r="F96" s="15">
        <f>D96*2</f>
        <v/>
      </c>
      <c r="G96" s="13">
        <f>F96/B96</f>
        <v/>
      </c>
      <c r="H96" s="15">
        <f>D96*3</f>
        <v/>
      </c>
      <c r="I96" s="13">
        <f>H96/B96</f>
        <v/>
      </c>
      <c r="J96" s="15">
        <f>D96*4</f>
        <v/>
      </c>
      <c r="K96" s="13">
        <f>J96/B96</f>
        <v/>
      </c>
      <c r="M96" s="16" t="n"/>
    </row>
    <row r="97">
      <c r="A97" s="10" t="inlineStr">
        <is>
          <t>NFT 36A12X</t>
        </is>
      </c>
      <c r="B97" s="11" t="n">
        <v>6709000</v>
      </c>
      <c r="C97" s="12" t="n">
        <v>10565000</v>
      </c>
      <c r="D97" s="15" t="n">
        <v>6917000</v>
      </c>
      <c r="E97" s="13">
        <f>D97/B97</f>
        <v/>
      </c>
      <c r="F97" s="15">
        <f>D97*2</f>
        <v/>
      </c>
      <c r="G97" s="13">
        <f>F97/B97</f>
        <v/>
      </c>
      <c r="H97" s="15">
        <f>D97*3</f>
        <v/>
      </c>
      <c r="I97" s="13">
        <f>H97/B97</f>
        <v/>
      </c>
      <c r="J97" s="15">
        <f>D97*4</f>
        <v/>
      </c>
      <c r="K97" s="13">
        <f>J97/B97</f>
        <v/>
      </c>
      <c r="M97" s="16" t="n"/>
    </row>
    <row r="98">
      <c r="A98" s="10" t="inlineStr">
        <is>
          <t>NFT 36A16</t>
        </is>
      </c>
      <c r="B98" s="11" t="n">
        <v>6704000</v>
      </c>
      <c r="C98" s="12" t="n">
        <v>10557000</v>
      </c>
      <c r="D98" s="15" t="n">
        <v>6912000</v>
      </c>
      <c r="E98" s="13">
        <f>D98/B98</f>
        <v/>
      </c>
      <c r="F98" s="15">
        <f>D98*2</f>
        <v/>
      </c>
      <c r="G98" s="13">
        <f>F98/B98</f>
        <v/>
      </c>
      <c r="H98" s="15">
        <f>D98*3</f>
        <v/>
      </c>
      <c r="I98" s="13">
        <f>H98/B98</f>
        <v/>
      </c>
      <c r="J98" s="15">
        <f>D98*4</f>
        <v/>
      </c>
      <c r="K98" s="13">
        <f>J98/B98</f>
        <v/>
      </c>
      <c r="M98" s="16" t="n"/>
    </row>
    <row r="99">
      <c r="A99" s="10" t="inlineStr">
        <is>
          <t>NFT 37B12</t>
        </is>
      </c>
      <c r="B99" s="11" t="n">
        <v>10520000</v>
      </c>
      <c r="C99" s="12" t="n">
        <v>16562000</v>
      </c>
      <c r="D99" s="15" t="n">
        <v>10846000</v>
      </c>
      <c r="E99" s="13">
        <f>D99/B99</f>
        <v/>
      </c>
      <c r="F99" s="15">
        <f>D99*2</f>
        <v/>
      </c>
      <c r="G99" s="13">
        <f>F99/B99</f>
        <v/>
      </c>
      <c r="H99" s="15">
        <f>D99*3</f>
        <v/>
      </c>
      <c r="I99" s="13">
        <f>H99/B99</f>
        <v/>
      </c>
      <c r="J99" s="15">
        <f>D99*4</f>
        <v/>
      </c>
      <c r="K99" s="13">
        <f>J99/B99</f>
        <v/>
      </c>
      <c r="M99" s="16" t="n"/>
    </row>
    <row r="100">
      <c r="A100" s="10" t="inlineStr">
        <is>
          <t>NFT 38B12</t>
        </is>
      </c>
      <c r="B100" s="11" t="n">
        <v>10528000</v>
      </c>
      <c r="C100" s="12" t="n">
        <v>16577000</v>
      </c>
      <c r="D100" s="15" t="n">
        <v>10854000</v>
      </c>
      <c r="E100" s="13">
        <f>D100/B100</f>
        <v/>
      </c>
      <c r="F100" s="15">
        <f>D100*2</f>
        <v/>
      </c>
      <c r="G100" s="13">
        <f>F100/B100</f>
        <v/>
      </c>
      <c r="H100" s="15">
        <f>D100*3</f>
        <v/>
      </c>
      <c r="I100" s="13">
        <f>H100/B100</f>
        <v/>
      </c>
      <c r="J100" s="15">
        <f>D100*4</f>
        <v/>
      </c>
      <c r="K100" s="13">
        <f>J100/B100</f>
        <v/>
      </c>
      <c r="M100" s="16" t="n"/>
    </row>
    <row r="101">
      <c r="A101" s="10" t="inlineStr">
        <is>
          <t>NFT 39D1</t>
        </is>
      </c>
      <c r="B101" s="11" t="n">
        <v>15869000</v>
      </c>
      <c r="C101" s="12" t="n">
        <v>24995000</v>
      </c>
      <c r="D101" s="15" t="n">
        <v>16360000</v>
      </c>
      <c r="E101" s="13">
        <f>D101/B101</f>
        <v/>
      </c>
      <c r="F101" s="15">
        <f>D101*2</f>
        <v/>
      </c>
      <c r="G101" s="13">
        <f>F101/B101</f>
        <v/>
      </c>
      <c r="H101" s="15">
        <f>D101*3</f>
        <v/>
      </c>
      <c r="I101" s="13">
        <f>H101/B101</f>
        <v/>
      </c>
      <c r="J101" s="15">
        <f>D101*4</f>
        <v/>
      </c>
      <c r="K101" s="13">
        <f>J101/B101</f>
        <v/>
      </c>
      <c r="M101" s="16" t="n"/>
    </row>
    <row r="102">
      <c r="A102" s="10" t="inlineStr">
        <is>
          <t>NFT 39D2</t>
        </is>
      </c>
      <c r="B102" s="11" t="n">
        <v>7494000</v>
      </c>
      <c r="C102" s="12" t="n">
        <v>14436000</v>
      </c>
      <c r="D102" s="15" t="n">
        <v>7726000</v>
      </c>
      <c r="E102" s="13">
        <f>D102/B102</f>
        <v/>
      </c>
      <c r="F102" s="15">
        <f>D102*2</f>
        <v/>
      </c>
      <c r="G102" s="13">
        <f>F102/B102</f>
        <v/>
      </c>
      <c r="H102" s="15">
        <f>D102*3</f>
        <v/>
      </c>
      <c r="I102" s="13">
        <f>H102/B102</f>
        <v/>
      </c>
      <c r="J102" s="15">
        <f>D102*4</f>
        <v/>
      </c>
      <c r="K102" s="13">
        <f>J102/B102</f>
        <v/>
      </c>
      <c r="M102" s="16" t="n"/>
    </row>
    <row r="103">
      <c r="A103" s="10" t="inlineStr">
        <is>
          <t>NFT 39D3</t>
        </is>
      </c>
      <c r="B103" s="11" t="n">
        <v>7494000</v>
      </c>
      <c r="C103" s="12" t="n">
        <v>14436000</v>
      </c>
      <c r="D103" s="15" t="n">
        <v>7726000</v>
      </c>
      <c r="E103" s="13">
        <f>D103/B103</f>
        <v/>
      </c>
      <c r="F103" s="15">
        <f>D103*2</f>
        <v/>
      </c>
      <c r="G103" s="13">
        <f>F103/B103</f>
        <v/>
      </c>
      <c r="H103" s="15">
        <f>D103*3</f>
        <v/>
      </c>
      <c r="I103" s="13">
        <f>H103/B103</f>
        <v/>
      </c>
      <c r="J103" s="15">
        <f>D103*4</f>
        <v/>
      </c>
      <c r="K103" s="13">
        <f>J103/B103</f>
        <v/>
      </c>
      <c r="M103" s="16" t="n"/>
    </row>
    <row r="104">
      <c r="A104" s="10" t="inlineStr">
        <is>
          <t>NFT 39D4</t>
        </is>
      </c>
      <c r="B104" s="11" t="n">
        <v>15888000</v>
      </c>
      <c r="C104" s="12" t="n">
        <v>25024000</v>
      </c>
      <c r="D104" s="15" t="n">
        <v>16380000</v>
      </c>
      <c r="E104" s="13">
        <f>D104/B104</f>
        <v/>
      </c>
      <c r="F104" s="15">
        <f>D104*2</f>
        <v/>
      </c>
      <c r="G104" s="13">
        <f>F104/B104</f>
        <v/>
      </c>
      <c r="H104" s="15">
        <f>D104*3</f>
        <v/>
      </c>
      <c r="I104" s="13">
        <f>H104/B104</f>
        <v/>
      </c>
      <c r="J104" s="15">
        <f>D104*4</f>
        <v/>
      </c>
      <c r="K104" s="13">
        <f>J104/B104</f>
        <v/>
      </c>
      <c r="M104" s="16" t="n"/>
    </row>
    <row r="105">
      <c r="A105" s="10" t="inlineStr">
        <is>
          <t>NFT 39D5</t>
        </is>
      </c>
      <c r="B105" s="11" t="n">
        <v>7596000</v>
      </c>
      <c r="C105" s="12" t="n">
        <v>13874000</v>
      </c>
      <c r="D105" s="15" t="n">
        <v>7831000</v>
      </c>
      <c r="E105" s="13">
        <f>D105/B105</f>
        <v/>
      </c>
      <c r="F105" s="15">
        <f>D105*2</f>
        <v/>
      </c>
      <c r="G105" s="13">
        <f>F105/B105</f>
        <v/>
      </c>
      <c r="H105" s="15">
        <f>D105*3</f>
        <v/>
      </c>
      <c r="I105" s="13">
        <f>H105/B105</f>
        <v/>
      </c>
      <c r="J105" s="15">
        <f>D105*4</f>
        <v/>
      </c>
      <c r="K105" s="13">
        <f>J105/B105</f>
        <v/>
      </c>
      <c r="M105" s="16" t="n"/>
    </row>
    <row r="106">
      <c r="A106" s="10" t="inlineStr">
        <is>
          <t>NFT 39D6</t>
        </is>
      </c>
      <c r="B106" s="11" t="n">
        <v>7378000</v>
      </c>
      <c r="C106" s="12" t="n">
        <v>14210000</v>
      </c>
      <c r="D106" s="15" t="n">
        <v>7607000</v>
      </c>
      <c r="E106" s="13">
        <f>D106/B106</f>
        <v/>
      </c>
      <c r="F106" s="15">
        <f>D106*2</f>
        <v/>
      </c>
      <c r="G106" s="13">
        <f>F106/B106</f>
        <v/>
      </c>
      <c r="H106" s="15">
        <f>D106*3</f>
        <v/>
      </c>
      <c r="I106" s="13">
        <f>H106/B106</f>
        <v/>
      </c>
      <c r="J106" s="15">
        <f>D106*4</f>
        <v/>
      </c>
      <c r="K106" s="13">
        <f>J106/B106</f>
        <v/>
      </c>
      <c r="M106" s="16" t="n"/>
    </row>
    <row r="107">
      <c r="A107" s="10" t="inlineStr">
        <is>
          <t>NFT 39D7</t>
        </is>
      </c>
      <c r="B107" s="11" t="n">
        <v>7378000</v>
      </c>
      <c r="C107" s="12" t="n">
        <v>14210000</v>
      </c>
      <c r="D107" s="15" t="n">
        <v>7607000</v>
      </c>
      <c r="E107" s="13">
        <f>D107/B107</f>
        <v/>
      </c>
      <c r="F107" s="15">
        <f>D107*2</f>
        <v/>
      </c>
      <c r="G107" s="13">
        <f>F107/B107</f>
        <v/>
      </c>
      <c r="H107" s="15">
        <f>D107*3</f>
        <v/>
      </c>
      <c r="I107" s="13">
        <f>H107/B107</f>
        <v/>
      </c>
      <c r="J107" s="15">
        <f>D107*4</f>
        <v/>
      </c>
      <c r="K107" s="13">
        <f>J107/B107</f>
        <v/>
      </c>
      <c r="M107" s="16" t="n"/>
    </row>
    <row r="108">
      <c r="A108" s="10" t="inlineStr">
        <is>
          <t>NFT 39D10</t>
        </is>
      </c>
      <c r="B108" s="11" t="n">
        <v>7512000</v>
      </c>
      <c r="C108" s="12" t="n">
        <v>13751000</v>
      </c>
      <c r="D108" s="15" t="n">
        <v>7745000</v>
      </c>
      <c r="E108" s="13">
        <f>D108/B108</f>
        <v/>
      </c>
      <c r="F108" s="15">
        <f>D108*2</f>
        <v/>
      </c>
      <c r="G108" s="13">
        <f>F108/B108</f>
        <v/>
      </c>
      <c r="H108" s="15">
        <f>D108*3</f>
        <v/>
      </c>
      <c r="I108" s="13">
        <f>H108/B108</f>
        <v/>
      </c>
      <c r="J108" s="15">
        <f>D108*4</f>
        <v/>
      </c>
      <c r="K108" s="13">
        <f>J108/B108</f>
        <v/>
      </c>
      <c r="M108" s="16" t="n"/>
    </row>
    <row r="109">
      <c r="A109" s="10" t="inlineStr">
        <is>
          <t>NFT 39D12X</t>
        </is>
      </c>
      <c r="B109" s="11" t="n">
        <v>7591000</v>
      </c>
      <c r="C109" s="12" t="n">
        <v>13681000</v>
      </c>
      <c r="D109" s="15" t="n">
        <v>7826000</v>
      </c>
      <c r="E109" s="13">
        <f>D109/B109</f>
        <v/>
      </c>
      <c r="F109" s="15">
        <f>D109*2</f>
        <v/>
      </c>
      <c r="G109" s="13">
        <f>F109/B109</f>
        <v/>
      </c>
      <c r="H109" s="15">
        <f>D109*3</f>
        <v/>
      </c>
      <c r="I109" s="13">
        <f>H109/B109</f>
        <v/>
      </c>
      <c r="J109" s="15">
        <f>D109*4</f>
        <v/>
      </c>
      <c r="K109" s="13">
        <f>J109/B109</f>
        <v/>
      </c>
      <c r="M109" s="16" t="n"/>
    </row>
    <row r="110">
      <c r="A110" s="10" t="inlineStr">
        <is>
          <t>NFT 39D14</t>
        </is>
      </c>
      <c r="B110" s="11" t="n">
        <v>8653000</v>
      </c>
      <c r="C110" s="12" t="n">
        <v>15737000</v>
      </c>
      <c r="D110" s="15" t="n">
        <v>8921000</v>
      </c>
      <c r="E110" s="13">
        <f>D110/B110</f>
        <v/>
      </c>
      <c r="F110" s="15">
        <f>D110*2</f>
        <v/>
      </c>
      <c r="G110" s="13">
        <f>F110/B110</f>
        <v/>
      </c>
      <c r="H110" s="15">
        <f>D110*3</f>
        <v/>
      </c>
      <c r="I110" s="13">
        <f>H110/B110</f>
        <v/>
      </c>
      <c r="J110" s="15">
        <f>D110*4</f>
        <v/>
      </c>
      <c r="K110" s="13">
        <f>J110/B110</f>
        <v/>
      </c>
      <c r="M110" s="16" t="n"/>
    </row>
    <row r="111">
      <c r="A111" s="10" t="inlineStr">
        <is>
          <t>NFT 39D15</t>
        </is>
      </c>
      <c r="B111" s="11" t="n">
        <v>8653000</v>
      </c>
      <c r="C111" s="12" t="n">
        <v>15737000</v>
      </c>
      <c r="D111" s="15" t="n">
        <v>8921000</v>
      </c>
      <c r="E111" s="13">
        <f>D111/B111</f>
        <v/>
      </c>
      <c r="F111" s="15">
        <f>D111*2</f>
        <v/>
      </c>
      <c r="G111" s="13">
        <f>F111/B111</f>
        <v/>
      </c>
      <c r="H111" s="15">
        <f>D111*3</f>
        <v/>
      </c>
      <c r="I111" s="13">
        <f>H111/B111</f>
        <v/>
      </c>
      <c r="J111" s="15">
        <f>D111*4</f>
        <v/>
      </c>
      <c r="K111" s="13">
        <f>J111/B111</f>
        <v/>
      </c>
      <c r="M111" s="16" t="n"/>
    </row>
    <row r="112">
      <c r="A112" s="10" t="inlineStr">
        <is>
          <t>NFT 39D16</t>
        </is>
      </c>
      <c r="B112" s="11" t="n">
        <v>7591000</v>
      </c>
      <c r="C112" s="12" t="n">
        <v>13681000</v>
      </c>
      <c r="D112" s="15" t="n">
        <v>7826000</v>
      </c>
      <c r="E112" s="13">
        <f>D112/B112</f>
        <v/>
      </c>
      <c r="F112" s="15">
        <f>D112*2</f>
        <v/>
      </c>
      <c r="G112" s="13">
        <f>F112/B112</f>
        <v/>
      </c>
      <c r="H112" s="15">
        <f>D112*3</f>
        <v/>
      </c>
      <c r="I112" s="13">
        <f>H112/B112</f>
        <v/>
      </c>
      <c r="J112" s="15">
        <f>D112*4</f>
        <v/>
      </c>
      <c r="K112" s="13">
        <f>J112/B112</f>
        <v/>
      </c>
      <c r="M112" s="16" t="n"/>
    </row>
    <row r="113">
      <c r="A113" s="10" t="inlineStr">
        <is>
          <t>NFT 40D1</t>
        </is>
      </c>
      <c r="B113" s="11" t="n">
        <v>15993000</v>
      </c>
      <c r="C113" s="12" t="n">
        <v>25191000</v>
      </c>
      <c r="D113" s="15" t="n">
        <v>16488000</v>
      </c>
      <c r="E113" s="13">
        <f>D113/B113</f>
        <v/>
      </c>
      <c r="F113" s="15">
        <f>D113*2</f>
        <v/>
      </c>
      <c r="G113" s="13">
        <f>F113/B113</f>
        <v/>
      </c>
      <c r="H113" s="15">
        <f>D113*3</f>
        <v/>
      </c>
      <c r="I113" s="13">
        <f>H113/B113</f>
        <v/>
      </c>
      <c r="J113" s="15">
        <f>D113*4</f>
        <v/>
      </c>
      <c r="K113" s="13">
        <f>J113/B113</f>
        <v/>
      </c>
      <c r="M113" s="16" t="n"/>
    </row>
    <row r="114">
      <c r="A114" s="10" t="inlineStr">
        <is>
          <t>NFT 40D2</t>
        </is>
      </c>
      <c r="B114" s="11" t="n">
        <v>7556000</v>
      </c>
      <c r="C114" s="12" t="n">
        <v>14555000</v>
      </c>
      <c r="D114" s="15" t="n">
        <v>7790000</v>
      </c>
      <c r="E114" s="13">
        <f>D114/B114</f>
        <v/>
      </c>
      <c r="F114" s="15">
        <f>D114*2</f>
        <v/>
      </c>
      <c r="G114" s="13">
        <f>F114/B114</f>
        <v/>
      </c>
      <c r="H114" s="15">
        <f>D114*3</f>
        <v/>
      </c>
      <c r="I114" s="13">
        <f>H114/B114</f>
        <v/>
      </c>
      <c r="J114" s="15">
        <f>D114*4</f>
        <v/>
      </c>
      <c r="K114" s="13">
        <f>J114/B114</f>
        <v/>
      </c>
      <c r="M114" s="16" t="n"/>
    </row>
    <row r="115">
      <c r="A115" s="10" t="inlineStr">
        <is>
          <t>NFT 40D4</t>
        </is>
      </c>
      <c r="B115" s="11" t="n">
        <v>16009000</v>
      </c>
      <c r="C115" s="12" t="n">
        <v>25216000</v>
      </c>
      <c r="D115" s="15" t="n">
        <v>16505000</v>
      </c>
      <c r="E115" s="13">
        <f>D115/B115</f>
        <v/>
      </c>
      <c r="F115" s="15">
        <f>D115*2</f>
        <v/>
      </c>
      <c r="G115" s="13">
        <f>F115/B115</f>
        <v/>
      </c>
      <c r="H115" s="15">
        <f>D115*3</f>
        <v/>
      </c>
      <c r="I115" s="13">
        <f>H115/B115</f>
        <v/>
      </c>
      <c r="J115" s="15">
        <f>D115*4</f>
        <v/>
      </c>
      <c r="K115" s="13">
        <f>J115/B115</f>
        <v/>
      </c>
      <c r="M115" s="16" t="n"/>
    </row>
    <row r="116">
      <c r="A116" s="10" t="inlineStr">
        <is>
          <t>NFT 40D5</t>
        </is>
      </c>
      <c r="B116" s="14" t="n"/>
      <c r="C116" s="12" t="n"/>
      <c r="D116" s="15" t="n"/>
      <c r="E116" s="13" t="n"/>
      <c r="F116" s="15">
        <f>D116*2</f>
        <v/>
      </c>
      <c r="G116" s="13" t="n"/>
      <c r="H116" s="15">
        <f>D116*3</f>
        <v/>
      </c>
      <c r="I116" s="13" t="n"/>
      <c r="J116" s="15">
        <f>D116*4</f>
        <v/>
      </c>
      <c r="K116" s="13" t="n"/>
    </row>
    <row r="117">
      <c r="A117" s="10" t="inlineStr">
        <is>
          <t>NFT 40D7</t>
        </is>
      </c>
      <c r="B117" s="11" t="n">
        <v>7438000</v>
      </c>
      <c r="C117" s="12" t="n">
        <v>14327000</v>
      </c>
      <c r="D117" s="15" t="n">
        <v>7669000</v>
      </c>
      <c r="E117" s="13">
        <f>D117/B117</f>
        <v/>
      </c>
      <c r="F117" s="15">
        <f>D117*2</f>
        <v/>
      </c>
      <c r="G117" s="13">
        <f>F117/B117</f>
        <v/>
      </c>
      <c r="H117" s="15">
        <f>D117*3</f>
        <v/>
      </c>
      <c r="I117" s="13">
        <f>H117/B117</f>
        <v/>
      </c>
      <c r="J117" s="15">
        <f>D117*4</f>
        <v/>
      </c>
      <c r="K117" s="13">
        <f>J117/B117</f>
        <v/>
      </c>
      <c r="M117" s="16" t="n"/>
    </row>
    <row r="118">
      <c r="A118" s="10" t="inlineStr">
        <is>
          <t>NFT 40D12X</t>
        </is>
      </c>
      <c r="B118" s="11" t="n">
        <v>7591000</v>
      </c>
      <c r="C118" s="12" t="n">
        <v>13799000</v>
      </c>
      <c r="D118" s="15" t="n">
        <v>7826000</v>
      </c>
      <c r="E118" s="13">
        <f>D118/B118</f>
        <v/>
      </c>
      <c r="F118" s="15">
        <f>D118*2</f>
        <v/>
      </c>
      <c r="G118" s="13">
        <f>F118/B118</f>
        <v/>
      </c>
      <c r="H118" s="15">
        <f>D118*3</f>
        <v/>
      </c>
      <c r="I118" s="13">
        <f>H118/B118</f>
        <v/>
      </c>
      <c r="J118" s="15">
        <f>D118*4</f>
        <v/>
      </c>
      <c r="K118" s="13">
        <f>J118/B118</f>
        <v/>
      </c>
      <c r="M118" s="16" t="n"/>
    </row>
    <row r="119">
      <c r="A119" s="10" t="inlineStr">
        <is>
          <t>NFT 40D15</t>
        </is>
      </c>
      <c r="B119" s="11" t="n">
        <v>8653000</v>
      </c>
      <c r="C119" s="12" t="n">
        <v>15872000</v>
      </c>
      <c r="D119" s="15" t="n">
        <v>8921000</v>
      </c>
      <c r="E119" s="13">
        <f>D119/B119</f>
        <v/>
      </c>
      <c r="F119" s="15">
        <f>D119*2</f>
        <v/>
      </c>
      <c r="G119" s="13">
        <f>F119/B119</f>
        <v/>
      </c>
      <c r="H119" s="15">
        <f>D119*3</f>
        <v/>
      </c>
      <c r="I119" s="13">
        <f>H119/B119</f>
        <v/>
      </c>
      <c r="J119" s="15">
        <f>D119*4</f>
        <v/>
      </c>
      <c r="K119" s="13">
        <f>J119/B119</f>
        <v/>
      </c>
      <c r="M119" s="16" t="n"/>
    </row>
    <row r="120">
      <c r="A120" s="10" t="inlineStr">
        <is>
          <t>NFT 40D16</t>
        </is>
      </c>
      <c r="B120" s="11" t="n">
        <v>7591000</v>
      </c>
      <c r="C120" s="12" t="n">
        <v>13799000</v>
      </c>
      <c r="D120" s="15" t="n">
        <v>7826000</v>
      </c>
      <c r="E120" s="13">
        <f>D120/B120</f>
        <v/>
      </c>
      <c r="F120" s="15">
        <f>D120*2</f>
        <v/>
      </c>
      <c r="G120" s="13">
        <f>F120/B120</f>
        <v/>
      </c>
      <c r="H120" s="15">
        <f>D120*3</f>
        <v/>
      </c>
      <c r="I120" s="13">
        <f>H120/B120</f>
        <v/>
      </c>
      <c r="J120" s="15">
        <f>D120*4</f>
        <v/>
      </c>
      <c r="K120" s="13">
        <f>J120/B120</f>
        <v/>
      </c>
      <c r="M120" s="16" t="n"/>
    </row>
    <row r="121">
      <c r="A121" s="10" t="inlineStr">
        <is>
          <t>NFT 41D1</t>
        </is>
      </c>
      <c r="B121" s="11" t="n">
        <v>16059000</v>
      </c>
      <c r="C121" s="12" t="n">
        <v>25296000</v>
      </c>
      <c r="D121" s="15" t="n">
        <v>16556000</v>
      </c>
      <c r="E121" s="13">
        <f>D121/B121</f>
        <v/>
      </c>
      <c r="F121" s="15">
        <f>D121*2</f>
        <v/>
      </c>
      <c r="G121" s="13">
        <f>F121/B121</f>
        <v/>
      </c>
      <c r="H121" s="15">
        <f>D121*3</f>
        <v/>
      </c>
      <c r="I121" s="13">
        <f>H121/B121</f>
        <v/>
      </c>
      <c r="J121" s="15">
        <f>D121*4</f>
        <v/>
      </c>
      <c r="K121" s="13">
        <f>J121/B121</f>
        <v/>
      </c>
      <c r="M121" s="16" t="n"/>
    </row>
    <row r="122">
      <c r="A122" s="10" t="inlineStr">
        <is>
          <t>NFT 41D2</t>
        </is>
      </c>
      <c r="B122" s="11" t="n">
        <v>7589000</v>
      </c>
      <c r="C122" s="12" t="n">
        <v>14619000</v>
      </c>
      <c r="D122" s="15" t="n">
        <v>7824000</v>
      </c>
      <c r="E122" s="13">
        <f>D122/B122</f>
        <v/>
      </c>
      <c r="F122" s="15">
        <f>D122*2</f>
        <v/>
      </c>
      <c r="G122" s="13">
        <f>F122/B122</f>
        <v/>
      </c>
      <c r="H122" s="15">
        <f>D122*3</f>
        <v/>
      </c>
      <c r="I122" s="13">
        <f>H122/B122</f>
        <v/>
      </c>
      <c r="J122" s="15">
        <f>D122*4</f>
        <v/>
      </c>
      <c r="K122" s="13">
        <f>J122/B122</f>
        <v/>
      </c>
      <c r="M122" s="16" t="n"/>
    </row>
    <row r="123">
      <c r="A123" s="10" t="inlineStr">
        <is>
          <t>NFT 41D3</t>
        </is>
      </c>
      <c r="B123" s="11" t="n">
        <v>7589000</v>
      </c>
      <c r="C123" s="12" t="n">
        <v>14619000</v>
      </c>
      <c r="D123" s="15" t="n">
        <v>7824000</v>
      </c>
      <c r="E123" s="13">
        <f>D123/B123</f>
        <v/>
      </c>
      <c r="F123" s="15">
        <f>D123*2</f>
        <v/>
      </c>
      <c r="G123" s="13">
        <f>F123/B123</f>
        <v/>
      </c>
      <c r="H123" s="15">
        <f>D123*3</f>
        <v/>
      </c>
      <c r="I123" s="13">
        <f>H123/B123</f>
        <v/>
      </c>
      <c r="J123" s="15">
        <f>D123*4</f>
        <v/>
      </c>
      <c r="K123" s="13">
        <f>J123/B123</f>
        <v/>
      </c>
      <c r="M123" s="16" t="n"/>
    </row>
    <row r="124">
      <c r="A124" s="10" t="inlineStr">
        <is>
          <t>NFT 41D5</t>
        </is>
      </c>
      <c r="B124" s="11" t="n">
        <v>7596000</v>
      </c>
      <c r="C124" s="12" t="n">
        <v>14057000</v>
      </c>
      <c r="D124" s="15" t="n">
        <v>7831000</v>
      </c>
      <c r="E124" s="13">
        <f>D124/B124</f>
        <v/>
      </c>
      <c r="F124" s="15">
        <f>D124*2</f>
        <v/>
      </c>
      <c r="G124" s="13">
        <f>F124/B124</f>
        <v/>
      </c>
      <c r="H124" s="15">
        <f>D124*3</f>
        <v/>
      </c>
      <c r="I124" s="13">
        <f>H124/B124</f>
        <v/>
      </c>
      <c r="J124" s="15">
        <f>D124*4</f>
        <v/>
      </c>
      <c r="K124" s="13">
        <f>J124/B124</f>
        <v/>
      </c>
      <c r="M124" s="16" t="n"/>
    </row>
    <row r="125">
      <c r="A125" s="10" t="inlineStr">
        <is>
          <t>NFT 41D6</t>
        </is>
      </c>
      <c r="B125" s="11" t="n">
        <v>7472000</v>
      </c>
      <c r="C125" s="12" t="n">
        <v>14392000</v>
      </c>
      <c r="D125" s="15" t="n">
        <v>7704000</v>
      </c>
      <c r="E125" s="13">
        <f>D125/B125</f>
        <v/>
      </c>
      <c r="F125" s="15">
        <f>D125*2</f>
        <v/>
      </c>
      <c r="G125" s="13">
        <f>F125/B125</f>
        <v/>
      </c>
      <c r="H125" s="15">
        <f>D125*3</f>
        <v/>
      </c>
      <c r="I125" s="13">
        <f>H125/B125</f>
        <v/>
      </c>
      <c r="J125" s="15">
        <f>D125*4</f>
        <v/>
      </c>
      <c r="K125" s="13">
        <f>J125/B125</f>
        <v/>
      </c>
      <c r="M125" s="16" t="n"/>
    </row>
    <row r="126">
      <c r="A126" s="10" t="inlineStr">
        <is>
          <t>NFT 41D7</t>
        </is>
      </c>
      <c r="B126" s="11" t="n">
        <v>7472000</v>
      </c>
      <c r="C126" s="12" t="n">
        <v>14392000</v>
      </c>
      <c r="D126" s="15" t="n">
        <v>7704000</v>
      </c>
      <c r="E126" s="13">
        <f>D126/B126</f>
        <v/>
      </c>
      <c r="F126" s="15">
        <f>D126*2</f>
        <v/>
      </c>
      <c r="G126" s="13">
        <f>F126/B126</f>
        <v/>
      </c>
      <c r="H126" s="15">
        <f>D126*3</f>
        <v/>
      </c>
      <c r="I126" s="13">
        <f>H126/B126</f>
        <v/>
      </c>
      <c r="J126" s="15">
        <f>D126*4</f>
        <v/>
      </c>
      <c r="K126" s="13">
        <f>J126/B126</f>
        <v/>
      </c>
      <c r="M126" s="16" t="n"/>
    </row>
    <row r="127">
      <c r="A127" s="10" t="inlineStr">
        <is>
          <t>NFT 41D12X</t>
        </is>
      </c>
      <c r="B127" s="11" t="n">
        <v>7591000</v>
      </c>
      <c r="C127" s="12" t="n">
        <v>13864000</v>
      </c>
      <c r="D127" s="15" t="n">
        <v>7826000</v>
      </c>
      <c r="E127" s="13">
        <f>D127/B127</f>
        <v/>
      </c>
      <c r="F127" s="15">
        <f>D127*2</f>
        <v/>
      </c>
      <c r="G127" s="13">
        <f>F127/B127</f>
        <v/>
      </c>
      <c r="H127" s="15">
        <f>D127*3</f>
        <v/>
      </c>
      <c r="I127" s="13">
        <f>H127/B127</f>
        <v/>
      </c>
      <c r="J127" s="15">
        <f>D127*4</f>
        <v/>
      </c>
      <c r="K127" s="13">
        <f>J127/B127</f>
        <v/>
      </c>
      <c r="M127" s="16" t="n"/>
    </row>
    <row r="128">
      <c r="A128" s="10" t="inlineStr">
        <is>
          <t>NFT 41D14</t>
        </is>
      </c>
      <c r="B128" s="11" t="n">
        <v>8653000</v>
      </c>
      <c r="C128" s="12" t="n">
        <v>15947000</v>
      </c>
      <c r="D128" s="15" t="n">
        <v>8921000</v>
      </c>
      <c r="E128" s="13">
        <f>D128/B128</f>
        <v/>
      </c>
      <c r="F128" s="15">
        <f>D128*2</f>
        <v/>
      </c>
      <c r="G128" s="13">
        <f>F128/B128</f>
        <v/>
      </c>
      <c r="H128" s="15">
        <f>D128*3</f>
        <v/>
      </c>
      <c r="I128" s="13">
        <f>H128/B128</f>
        <v/>
      </c>
      <c r="J128" s="15">
        <f>D128*4</f>
        <v/>
      </c>
      <c r="K128" s="13">
        <f>J128/B128</f>
        <v/>
      </c>
      <c r="M128" s="16" t="n"/>
    </row>
    <row r="129">
      <c r="A129" s="10" t="inlineStr">
        <is>
          <t>NFT 41D15</t>
        </is>
      </c>
      <c r="B129" s="11" t="n">
        <v>8653000</v>
      </c>
      <c r="C129" s="12" t="n">
        <v>15947000</v>
      </c>
      <c r="D129" s="15" t="n">
        <v>8921000</v>
      </c>
      <c r="E129" s="13">
        <f>D129/B129</f>
        <v/>
      </c>
      <c r="F129" s="15">
        <f>D129*2</f>
        <v/>
      </c>
      <c r="G129" s="13">
        <f>F129/B129</f>
        <v/>
      </c>
      <c r="H129" s="15">
        <f>D129*3</f>
        <v/>
      </c>
      <c r="I129" s="13">
        <f>H129/B129</f>
        <v/>
      </c>
      <c r="J129" s="15">
        <f>D129*4</f>
        <v/>
      </c>
      <c r="K129" s="13">
        <f>J129/B129</f>
        <v/>
      </c>
      <c r="M129" s="16" t="n"/>
    </row>
    <row r="130">
      <c r="A130" s="10" t="inlineStr">
        <is>
          <t>NFT 41D16</t>
        </is>
      </c>
      <c r="B130" s="11" t="n">
        <v>7591000</v>
      </c>
      <c r="C130" s="12" t="n">
        <v>13864000</v>
      </c>
      <c r="D130" s="15" t="n">
        <v>7826000</v>
      </c>
      <c r="E130" s="13">
        <f>D130/B130</f>
        <v/>
      </c>
      <c r="F130" s="15">
        <f>D130*2</f>
        <v/>
      </c>
      <c r="G130" s="13">
        <f>F130/B130</f>
        <v/>
      </c>
      <c r="H130" s="15">
        <f>D130*3</f>
        <v/>
      </c>
      <c r="I130" s="13">
        <f>H130/B130</f>
        <v/>
      </c>
      <c r="J130" s="15">
        <f>D130*4</f>
        <v/>
      </c>
      <c r="K130" s="13">
        <f>J130/B130</f>
        <v/>
      </c>
      <c r="M130" s="16" t="n"/>
    </row>
    <row r="131">
      <c r="A131" s="10" t="inlineStr">
        <is>
          <t>NFT 42D1</t>
        </is>
      </c>
      <c r="B131" s="11" t="n">
        <v>16125000</v>
      </c>
      <c r="C131" s="12" t="n">
        <v>25400000</v>
      </c>
      <c r="D131" s="15" t="n">
        <v>16624000</v>
      </c>
      <c r="E131" s="13">
        <f>D131/B131</f>
        <v/>
      </c>
      <c r="F131" s="15">
        <f>D131*2</f>
        <v/>
      </c>
      <c r="G131" s="13">
        <f>F131/B131</f>
        <v/>
      </c>
      <c r="H131" s="15">
        <f>D131*3</f>
        <v/>
      </c>
      <c r="I131" s="13">
        <f>H131/B131</f>
        <v/>
      </c>
      <c r="J131" s="15">
        <f>D131*4</f>
        <v/>
      </c>
      <c r="K131" s="13">
        <f>J131/B131</f>
        <v/>
      </c>
      <c r="M131" s="16" t="n"/>
    </row>
    <row r="132">
      <c r="A132" s="10" t="inlineStr">
        <is>
          <t>NFT 42D5</t>
        </is>
      </c>
      <c r="B132" s="11" t="n">
        <v>7596000</v>
      </c>
      <c r="C132" s="12" t="n">
        <v>14123000</v>
      </c>
      <c r="D132" s="15" t="n">
        <v>7831000</v>
      </c>
      <c r="E132" s="13">
        <f>D132/B132</f>
        <v/>
      </c>
      <c r="F132" s="15">
        <f>D132*2</f>
        <v/>
      </c>
      <c r="G132" s="13">
        <f>F132/B132</f>
        <v/>
      </c>
      <c r="H132" s="15">
        <f>D132*3</f>
        <v/>
      </c>
      <c r="I132" s="13">
        <f>H132/B132</f>
        <v/>
      </c>
      <c r="J132" s="15">
        <f>D132*4</f>
        <v/>
      </c>
      <c r="K132" s="13">
        <f>J132/B132</f>
        <v/>
      </c>
      <c r="M132" s="16" t="n"/>
    </row>
    <row r="133">
      <c r="A133" s="10" t="inlineStr">
        <is>
          <t>NFT 42D6</t>
        </is>
      </c>
      <c r="B133" s="11" t="n">
        <v>7504000</v>
      </c>
      <c r="C133" s="12" t="n">
        <v>14455000</v>
      </c>
      <c r="D133" s="15" t="n">
        <v>7737000</v>
      </c>
      <c r="E133" s="13">
        <f>D133/B133</f>
        <v/>
      </c>
      <c r="F133" s="15">
        <f>D133*2</f>
        <v/>
      </c>
      <c r="G133" s="13">
        <f>F133/B133</f>
        <v/>
      </c>
      <c r="H133" s="15">
        <f>D133*3</f>
        <v/>
      </c>
      <c r="I133" s="13">
        <f>H133/B133</f>
        <v/>
      </c>
      <c r="J133" s="15">
        <f>D133*4</f>
        <v/>
      </c>
      <c r="K133" s="13">
        <f>J133/B133</f>
        <v/>
      </c>
      <c r="M133" s="16" t="n"/>
    </row>
    <row r="134">
      <c r="A134" s="10" t="inlineStr">
        <is>
          <t>NFT 42D7</t>
        </is>
      </c>
      <c r="B134" s="11" t="n">
        <v>7504000</v>
      </c>
      <c r="C134" s="12" t="n">
        <v>14455000</v>
      </c>
      <c r="D134" s="15" t="n">
        <v>7737000</v>
      </c>
      <c r="E134" s="13">
        <f>D134/B134</f>
        <v/>
      </c>
      <c r="F134" s="15">
        <f>D134*2</f>
        <v/>
      </c>
      <c r="G134" s="13">
        <f>F134/B134</f>
        <v/>
      </c>
      <c r="H134" s="15">
        <f>D134*3</f>
        <v/>
      </c>
      <c r="I134" s="13">
        <f>H134/B134</f>
        <v/>
      </c>
      <c r="J134" s="15">
        <f>D134*4</f>
        <v/>
      </c>
      <c r="K134" s="13">
        <f>J134/B134</f>
        <v/>
      </c>
      <c r="M134" s="16" t="n"/>
    </row>
    <row r="135">
      <c r="A135" s="10" t="inlineStr">
        <is>
          <t>NFT 42D8</t>
        </is>
      </c>
      <c r="B135" s="11" t="n">
        <v>7596000</v>
      </c>
      <c r="C135" s="12" t="n">
        <v>14123000</v>
      </c>
      <c r="D135" s="15" t="n">
        <v>7831000</v>
      </c>
      <c r="E135" s="13">
        <f>D135/B135</f>
        <v/>
      </c>
      <c r="F135" s="15">
        <f>D135*2</f>
        <v/>
      </c>
      <c r="G135" s="13">
        <f>F135/B135</f>
        <v/>
      </c>
      <c r="H135" s="15">
        <f>D135*3</f>
        <v/>
      </c>
      <c r="I135" s="13">
        <f>H135/B135</f>
        <v/>
      </c>
      <c r="J135" s="15">
        <f>D135*4</f>
        <v/>
      </c>
      <c r="K135" s="13">
        <f>J135/B135</f>
        <v/>
      </c>
      <c r="M135" s="16" t="n"/>
    </row>
    <row r="136">
      <c r="A136" s="10" t="inlineStr">
        <is>
          <t>NFT 42D12</t>
        </is>
      </c>
      <c r="B136" s="11" t="n">
        <v>15698000</v>
      </c>
      <c r="C136" s="12" t="n">
        <v>24723000</v>
      </c>
      <c r="D136" s="15" t="n">
        <v>16184000</v>
      </c>
      <c r="E136" s="13">
        <f>D136/B136</f>
        <v/>
      </c>
      <c r="F136" s="15">
        <f>D136*2</f>
        <v/>
      </c>
      <c r="G136" s="13">
        <f>F136/B136</f>
        <v/>
      </c>
      <c r="H136" s="15">
        <f>D136*3</f>
        <v/>
      </c>
      <c r="I136" s="13">
        <f>H136/B136</f>
        <v/>
      </c>
      <c r="J136" s="15">
        <f>D136*4</f>
        <v/>
      </c>
      <c r="K136" s="13">
        <f>J136/B136</f>
        <v/>
      </c>
      <c r="M136" s="16" t="n"/>
    </row>
    <row r="137">
      <c r="A137" s="10" t="inlineStr">
        <is>
          <t>NFT 42D12X</t>
        </is>
      </c>
      <c r="B137" s="11" t="n">
        <v>7591000</v>
      </c>
      <c r="C137" s="12" t="n">
        <v>13930000</v>
      </c>
      <c r="D137" s="15" t="n">
        <v>7826000</v>
      </c>
      <c r="E137" s="13">
        <f>D137/B137</f>
        <v/>
      </c>
      <c r="F137" s="15">
        <f>D137*2</f>
        <v/>
      </c>
      <c r="G137" s="13">
        <f>F137/B137</f>
        <v/>
      </c>
      <c r="H137" s="15">
        <f>D137*3</f>
        <v/>
      </c>
      <c r="I137" s="13">
        <f>H137/B137</f>
        <v/>
      </c>
      <c r="J137" s="15">
        <f>D137*4</f>
        <v/>
      </c>
      <c r="K137" s="13">
        <f>J137/B137</f>
        <v/>
      </c>
      <c r="M137" s="16" t="n"/>
    </row>
    <row r="138">
      <c r="A138" s="10" t="inlineStr">
        <is>
          <t>NFT 42D14</t>
        </is>
      </c>
      <c r="B138" s="11" t="n">
        <v>8653000</v>
      </c>
      <c r="C138" s="12" t="n">
        <v>16022000</v>
      </c>
      <c r="D138" s="15" t="n">
        <v>8921000</v>
      </c>
      <c r="E138" s="13">
        <f>D138/B138</f>
        <v/>
      </c>
      <c r="F138" s="15">
        <f>D138*2</f>
        <v/>
      </c>
      <c r="G138" s="13">
        <f>F138/B138</f>
        <v/>
      </c>
      <c r="H138" s="15">
        <f>D138*3</f>
        <v/>
      </c>
      <c r="I138" s="13">
        <f>H138/B138</f>
        <v/>
      </c>
      <c r="J138" s="15">
        <f>D138*4</f>
        <v/>
      </c>
      <c r="K138" s="13">
        <f>J138/B138</f>
        <v/>
      </c>
      <c r="M138" s="16" t="n"/>
    </row>
    <row r="139">
      <c r="A139" s="10" t="inlineStr">
        <is>
          <t>NFT 42D16</t>
        </is>
      </c>
      <c r="B139" s="11" t="n">
        <v>7591000</v>
      </c>
      <c r="C139" s="12" t="n">
        <v>13930000</v>
      </c>
      <c r="D139" s="15" t="n">
        <v>7826000</v>
      </c>
      <c r="E139" s="13">
        <f>D139/B139</f>
        <v/>
      </c>
      <c r="F139" s="15">
        <f>D139*2</f>
        <v/>
      </c>
      <c r="G139" s="13">
        <f>F139/B139</f>
        <v/>
      </c>
      <c r="H139" s="15">
        <f>D139*3</f>
        <v/>
      </c>
      <c r="I139" s="13">
        <f>H139/B139</f>
        <v/>
      </c>
      <c r="J139" s="15">
        <f>D139*4</f>
        <v/>
      </c>
      <c r="K139" s="13">
        <f>J139/B139</f>
        <v/>
      </c>
      <c r="M139" s="16" t="n"/>
    </row>
    <row r="140">
      <c r="A140" s="10" t="inlineStr">
        <is>
          <t>NFT 43D1</t>
        </is>
      </c>
      <c r="B140" s="11" t="n">
        <v>16192000</v>
      </c>
      <c r="C140" s="12" t="n">
        <v>25505000</v>
      </c>
      <c r="D140" s="15" t="n">
        <v>16693000</v>
      </c>
      <c r="E140" s="13">
        <f>D140/B140</f>
        <v/>
      </c>
      <c r="F140" s="15">
        <f>D140*2</f>
        <v/>
      </c>
      <c r="G140" s="13">
        <f>F140/B140</f>
        <v/>
      </c>
      <c r="H140" s="15">
        <f>D140*3</f>
        <v/>
      </c>
      <c r="I140" s="13">
        <f>H140/B140</f>
        <v/>
      </c>
      <c r="J140" s="15">
        <f>D140*4</f>
        <v/>
      </c>
      <c r="K140" s="13">
        <f>J140/B140</f>
        <v/>
      </c>
      <c r="M140" s="16" t="n"/>
    </row>
    <row r="141">
      <c r="A141" s="10" t="inlineStr">
        <is>
          <t>NFT 43D2</t>
        </is>
      </c>
      <c r="B141" s="11" t="n">
        <v>7655000</v>
      </c>
      <c r="C141" s="12" t="n">
        <v>14748000</v>
      </c>
      <c r="D141" s="15" t="n">
        <v>7892000</v>
      </c>
      <c r="E141" s="13">
        <f>D141/B141</f>
        <v/>
      </c>
      <c r="F141" s="15">
        <f>D141*2</f>
        <v/>
      </c>
      <c r="G141" s="13">
        <f>F141/B141</f>
        <v/>
      </c>
      <c r="H141" s="15">
        <f>D141*3</f>
        <v/>
      </c>
      <c r="I141" s="13">
        <f>H141/B141</f>
        <v/>
      </c>
      <c r="J141" s="15">
        <f>D141*4</f>
        <v/>
      </c>
      <c r="K141" s="13">
        <f>J141/B141</f>
        <v/>
      </c>
      <c r="M141" s="16" t="n"/>
    </row>
    <row r="142">
      <c r="A142" s="10" t="inlineStr">
        <is>
          <t>NFT 43D5</t>
        </is>
      </c>
      <c r="B142" s="11" t="n">
        <v>7596000</v>
      </c>
      <c r="C142" s="12" t="n">
        <v>14186000</v>
      </c>
      <c r="D142" s="15" t="n">
        <v>7831000</v>
      </c>
      <c r="E142" s="13">
        <f>D142/B142</f>
        <v/>
      </c>
      <c r="F142" s="15">
        <f>D142*2</f>
        <v/>
      </c>
      <c r="G142" s="13">
        <f>F142/B142</f>
        <v/>
      </c>
      <c r="H142" s="15">
        <f>D142*3</f>
        <v/>
      </c>
      <c r="I142" s="13">
        <f>H142/B142</f>
        <v/>
      </c>
      <c r="J142" s="15">
        <f>D142*4</f>
        <v/>
      </c>
      <c r="K142" s="13">
        <f>J142/B142</f>
        <v/>
      </c>
      <c r="M142" s="16" t="n"/>
    </row>
    <row r="143">
      <c r="A143" s="10" t="inlineStr">
        <is>
          <t>NFT 43D8</t>
        </is>
      </c>
      <c r="B143" s="11" t="n">
        <v>7596000</v>
      </c>
      <c r="C143" s="12" t="n">
        <v>14186000</v>
      </c>
      <c r="D143" s="15" t="n">
        <v>7831000</v>
      </c>
      <c r="E143" s="13">
        <f>D143/B143</f>
        <v/>
      </c>
      <c r="F143" s="15">
        <f>D143*2</f>
        <v/>
      </c>
      <c r="G143" s="13">
        <f>F143/B143</f>
        <v/>
      </c>
      <c r="H143" s="15">
        <f>D143*3</f>
        <v/>
      </c>
      <c r="I143" s="13">
        <f>H143/B143</f>
        <v/>
      </c>
      <c r="J143" s="15">
        <f>D143*4</f>
        <v/>
      </c>
      <c r="K143" s="13">
        <f>J143/B143</f>
        <v/>
      </c>
      <c r="M143" s="16" t="n"/>
    </row>
    <row r="144">
      <c r="A144" s="10" t="inlineStr">
        <is>
          <t>NFT 43D10</t>
        </is>
      </c>
      <c r="B144" s="11" t="n">
        <v>7512000</v>
      </c>
      <c r="C144" s="12" t="n">
        <v>14065000</v>
      </c>
      <c r="D144" s="15" t="n">
        <v>7745000</v>
      </c>
      <c r="E144" s="13">
        <f>D144/B144</f>
        <v/>
      </c>
      <c r="F144" s="15">
        <f>D144*2</f>
        <v/>
      </c>
      <c r="G144" s="13">
        <f>F144/B144</f>
        <v/>
      </c>
      <c r="H144" s="15">
        <f>D144*3</f>
        <v/>
      </c>
      <c r="I144" s="13">
        <f>H144/B144</f>
        <v/>
      </c>
      <c r="J144" s="15">
        <f>D144*4</f>
        <v/>
      </c>
      <c r="K144" s="13">
        <f>J144/B144</f>
        <v/>
      </c>
      <c r="M144" s="16" t="n"/>
    </row>
    <row r="145">
      <c r="A145" s="10" t="inlineStr">
        <is>
          <t>NFT 43D12X</t>
        </is>
      </c>
      <c r="B145" s="11" t="n">
        <v>7591000</v>
      </c>
      <c r="C145" s="12" t="n">
        <v>13995000</v>
      </c>
      <c r="D145" s="15" t="n">
        <v>7826000</v>
      </c>
      <c r="E145" s="13">
        <f>D145/B145</f>
        <v/>
      </c>
      <c r="F145" s="15">
        <f>D145*2</f>
        <v/>
      </c>
      <c r="G145" s="13">
        <f>F145/B145</f>
        <v/>
      </c>
      <c r="H145" s="15">
        <f>D145*3</f>
        <v/>
      </c>
      <c r="I145" s="13">
        <f>H145/B145</f>
        <v/>
      </c>
      <c r="J145" s="15">
        <f>D145*4</f>
        <v/>
      </c>
      <c r="K145" s="13">
        <f>J145/B145</f>
        <v/>
      </c>
      <c r="M145" s="16" t="n"/>
    </row>
    <row r="146">
      <c r="A146" s="10" t="inlineStr">
        <is>
          <t>NFT 43D14</t>
        </is>
      </c>
      <c r="B146" s="11" t="n">
        <v>8653000</v>
      </c>
      <c r="C146" s="12" t="n">
        <v>16096000</v>
      </c>
      <c r="D146" s="15" t="n">
        <v>8921000</v>
      </c>
      <c r="E146" s="13">
        <f>D146/B146</f>
        <v/>
      </c>
      <c r="F146" s="15">
        <f>D146*2</f>
        <v/>
      </c>
      <c r="G146" s="13">
        <f>F146/B146</f>
        <v/>
      </c>
      <c r="H146" s="15">
        <f>D146*3</f>
        <v/>
      </c>
      <c r="I146" s="13">
        <f>H146/B146</f>
        <v/>
      </c>
      <c r="J146" s="15">
        <f>D146*4</f>
        <v/>
      </c>
      <c r="K146" s="13">
        <f>J146/B146</f>
        <v/>
      </c>
      <c r="M146" s="16" t="n"/>
    </row>
    <row r="147">
      <c r="A147" s="10" t="inlineStr">
        <is>
          <t>NFT 43D15</t>
        </is>
      </c>
      <c r="B147" s="11" t="n">
        <v>8653000</v>
      </c>
      <c r="C147" s="12" t="n">
        <v>16096000</v>
      </c>
      <c r="D147" s="15" t="n">
        <v>8921000</v>
      </c>
      <c r="E147" s="13">
        <f>D147/B147</f>
        <v/>
      </c>
      <c r="F147" s="15">
        <f>D147*2</f>
        <v/>
      </c>
      <c r="G147" s="13">
        <f>F147/B147</f>
        <v/>
      </c>
      <c r="H147" s="15">
        <f>D147*3</f>
        <v/>
      </c>
      <c r="I147" s="13">
        <f>H147/B147</f>
        <v/>
      </c>
      <c r="J147" s="15">
        <f>D147*4</f>
        <v/>
      </c>
      <c r="K147" s="13">
        <f>J147/B147</f>
        <v/>
      </c>
      <c r="M147" s="16" t="n"/>
    </row>
    <row r="148">
      <c r="A148" s="10" t="inlineStr">
        <is>
          <t>NFT 43D16</t>
        </is>
      </c>
      <c r="B148" s="11" t="n">
        <v>7591000</v>
      </c>
      <c r="C148" s="12" t="n">
        <v>13995000</v>
      </c>
      <c r="D148" s="15" t="n">
        <v>7826000</v>
      </c>
      <c r="E148" s="13">
        <f>D148/B148</f>
        <v/>
      </c>
      <c r="F148" s="15">
        <f>D148*2</f>
        <v/>
      </c>
      <c r="G148" s="13">
        <f>F148/B148</f>
        <v/>
      </c>
      <c r="H148" s="15">
        <f>D148*3</f>
        <v/>
      </c>
      <c r="I148" s="13">
        <f>H148/B148</f>
        <v/>
      </c>
      <c r="J148" s="15">
        <f>D148*4</f>
        <v/>
      </c>
      <c r="K148" s="13">
        <f>J148/B148</f>
        <v/>
      </c>
      <c r="M148" s="16" t="n"/>
    </row>
    <row r="149">
      <c r="A149" s="10" t="inlineStr">
        <is>
          <t>NFT 44D1</t>
        </is>
      </c>
      <c r="B149" s="11" t="n">
        <v>16258000</v>
      </c>
      <c r="C149" s="12" t="n">
        <v>25609000</v>
      </c>
      <c r="D149" s="15" t="n">
        <v>16761000</v>
      </c>
      <c r="E149" s="13">
        <f>D149/B149</f>
        <v/>
      </c>
      <c r="F149" s="15">
        <f>D149*2</f>
        <v/>
      </c>
      <c r="G149" s="13">
        <f>F149/B149</f>
        <v/>
      </c>
      <c r="H149" s="15">
        <f>D149*3</f>
        <v/>
      </c>
      <c r="I149" s="13">
        <f>H149/B149</f>
        <v/>
      </c>
      <c r="J149" s="15">
        <f>D149*4</f>
        <v/>
      </c>
      <c r="K149" s="13">
        <f>J149/B149</f>
        <v/>
      </c>
      <c r="M149" s="16" t="n"/>
    </row>
    <row r="150">
      <c r="A150" s="10" t="inlineStr">
        <is>
          <t>NFT 44D3</t>
        </is>
      </c>
      <c r="B150" s="11" t="n">
        <v>7687000</v>
      </c>
      <c r="C150" s="12" t="n">
        <v>14810000</v>
      </c>
      <c r="D150" s="15" t="n">
        <v>7925000</v>
      </c>
      <c r="E150" s="13">
        <f>D150/B150</f>
        <v/>
      </c>
      <c r="F150" s="15">
        <f>D150*2</f>
        <v/>
      </c>
      <c r="G150" s="13">
        <f>F150/B150</f>
        <v/>
      </c>
      <c r="H150" s="15">
        <f>D150*3</f>
        <v/>
      </c>
      <c r="I150" s="13">
        <f>H150/B150</f>
        <v/>
      </c>
      <c r="J150" s="15">
        <f>D150*4</f>
        <v/>
      </c>
      <c r="K150" s="13">
        <f>J150/B150</f>
        <v/>
      </c>
      <c r="M150" s="16" t="n"/>
    </row>
    <row r="151">
      <c r="A151" s="10" t="inlineStr">
        <is>
          <t>NFT 44D6</t>
        </is>
      </c>
      <c r="B151" s="11" t="n">
        <v>7528000</v>
      </c>
      <c r="C151" s="12" t="n">
        <v>14502000</v>
      </c>
      <c r="D151" s="15" t="n">
        <v>7761000</v>
      </c>
      <c r="E151" s="13">
        <f>D151/B151</f>
        <v/>
      </c>
      <c r="F151" s="15">
        <f>D151*2</f>
        <v/>
      </c>
      <c r="G151" s="13">
        <f>F151/B151</f>
        <v/>
      </c>
      <c r="H151" s="15">
        <f>D151*3</f>
        <v/>
      </c>
      <c r="I151" s="13">
        <f>H151/B151</f>
        <v/>
      </c>
      <c r="J151" s="15">
        <f>D151*4</f>
        <v/>
      </c>
      <c r="K151" s="13">
        <f>J151/B151</f>
        <v/>
      </c>
      <c r="M151" s="16" t="n"/>
    </row>
    <row r="152">
      <c r="A152" s="10" t="inlineStr">
        <is>
          <t>NFT 44D8</t>
        </is>
      </c>
      <c r="B152" s="11" t="n">
        <v>7478000</v>
      </c>
      <c r="C152" s="12" t="n">
        <v>13988000</v>
      </c>
      <c r="D152" s="15" t="n">
        <v>7710000</v>
      </c>
      <c r="E152" s="13">
        <f>D152/B152</f>
        <v/>
      </c>
      <c r="F152" s="15">
        <f>D152*2</f>
        <v/>
      </c>
      <c r="G152" s="13">
        <f>F152/B152</f>
        <v/>
      </c>
      <c r="H152" s="15">
        <f>D152*3</f>
        <v/>
      </c>
      <c r="I152" s="13">
        <f>H152/B152</f>
        <v/>
      </c>
      <c r="J152" s="15">
        <f>D152*4</f>
        <v/>
      </c>
      <c r="K152" s="13">
        <f>J152/B152</f>
        <v/>
      </c>
      <c r="M152" s="16" t="n"/>
    </row>
    <row r="153">
      <c r="A153" s="10" t="inlineStr">
        <is>
          <t>NFT 44D9</t>
        </is>
      </c>
      <c r="B153" s="11" t="n">
        <v>15793000</v>
      </c>
      <c r="C153" s="12" t="n">
        <v>24874000</v>
      </c>
      <c r="D153" s="15" t="n">
        <v>16282000</v>
      </c>
      <c r="E153" s="13">
        <f>D153/B153</f>
        <v/>
      </c>
      <c r="F153" s="15">
        <f>D153*2</f>
        <v/>
      </c>
      <c r="G153" s="13">
        <f>F153/B153</f>
        <v/>
      </c>
      <c r="H153" s="15">
        <f>D153*3</f>
        <v/>
      </c>
      <c r="I153" s="13">
        <f>H153/B153</f>
        <v/>
      </c>
      <c r="J153" s="15">
        <f>D153*4</f>
        <v/>
      </c>
      <c r="K153" s="13">
        <f>J153/B153</f>
        <v/>
      </c>
      <c r="M153" s="16" t="n"/>
    </row>
    <row r="154">
      <c r="A154" s="10" t="inlineStr">
        <is>
          <t>NFT 44D10</t>
        </is>
      </c>
      <c r="B154" s="11" t="n">
        <v>7512000</v>
      </c>
      <c r="C154" s="12" t="n">
        <v>14127000</v>
      </c>
      <c r="D154" s="15" t="n">
        <v>7745000</v>
      </c>
      <c r="E154" s="13">
        <f>D154/B154</f>
        <v/>
      </c>
      <c r="F154" s="15">
        <f>D154*2</f>
        <v/>
      </c>
      <c r="G154" s="13">
        <f>F154/B154</f>
        <v/>
      </c>
      <c r="H154" s="15">
        <f>D154*3</f>
        <v/>
      </c>
      <c r="I154" s="13">
        <f>H154/B154</f>
        <v/>
      </c>
      <c r="J154" s="15">
        <f>D154*4</f>
        <v/>
      </c>
      <c r="K154" s="13">
        <f>J154/B154</f>
        <v/>
      </c>
      <c r="M154" s="16" t="n"/>
    </row>
    <row r="155">
      <c r="A155" s="10" t="inlineStr">
        <is>
          <t>NFT 44D11</t>
        </is>
      </c>
      <c r="B155" s="11" t="n">
        <v>7512000</v>
      </c>
      <c r="C155" s="12" t="n">
        <v>14127000</v>
      </c>
      <c r="D155" s="15" t="n">
        <v>7745000</v>
      </c>
      <c r="E155" s="13">
        <f>D155/B155</f>
        <v/>
      </c>
      <c r="F155" s="15">
        <f>D155*2</f>
        <v/>
      </c>
      <c r="G155" s="13">
        <f>F155/B155</f>
        <v/>
      </c>
      <c r="H155" s="15">
        <f>D155*3</f>
        <v/>
      </c>
      <c r="I155" s="13">
        <f>H155/B155</f>
        <v/>
      </c>
      <c r="J155" s="15">
        <f>D155*4</f>
        <v/>
      </c>
      <c r="K155" s="13">
        <f>J155/B155</f>
        <v/>
      </c>
      <c r="M155" s="16" t="n"/>
    </row>
    <row r="156">
      <c r="A156" s="10" t="inlineStr">
        <is>
          <t>NFT 44D12</t>
        </is>
      </c>
      <c r="B156" s="11" t="n">
        <v>15829000</v>
      </c>
      <c r="C156" s="12" t="n">
        <v>24931000</v>
      </c>
      <c r="D156" s="15" t="n">
        <v>16319000</v>
      </c>
      <c r="E156" s="13">
        <f>D156/B156</f>
        <v/>
      </c>
      <c r="F156" s="15">
        <f>D156*2</f>
        <v/>
      </c>
      <c r="G156" s="13">
        <f>F156/B156</f>
        <v/>
      </c>
      <c r="H156" s="15">
        <f>D156*3</f>
        <v/>
      </c>
      <c r="I156" s="13">
        <f>H156/B156</f>
        <v/>
      </c>
      <c r="J156" s="15">
        <f>D156*4</f>
        <v/>
      </c>
      <c r="K156" s="13">
        <f>J156/B156</f>
        <v/>
      </c>
      <c r="M156" s="16" t="n"/>
    </row>
    <row r="157">
      <c r="A157" s="10" t="inlineStr">
        <is>
          <t>NFT 44D12X</t>
        </is>
      </c>
      <c r="B157" s="11" t="n">
        <v>7591000</v>
      </c>
      <c r="C157" s="12" t="n">
        <v>14060000</v>
      </c>
      <c r="D157" s="15" t="n">
        <v>7826000</v>
      </c>
      <c r="E157" s="13">
        <f>D157/B157</f>
        <v/>
      </c>
      <c r="F157" s="15">
        <f>D157*2</f>
        <v/>
      </c>
      <c r="G157" s="13">
        <f>F157/B157</f>
        <v/>
      </c>
      <c r="H157" s="15">
        <f>D157*3</f>
        <v/>
      </c>
      <c r="I157" s="13">
        <f>H157/B157</f>
        <v/>
      </c>
      <c r="J157" s="15">
        <f>D157*4</f>
        <v/>
      </c>
      <c r="K157" s="13">
        <f>J157/B157</f>
        <v/>
      </c>
      <c r="M157" s="16" t="n"/>
    </row>
    <row r="158">
      <c r="A158" s="10" t="inlineStr">
        <is>
          <t>NFT 44D14</t>
        </is>
      </c>
      <c r="B158" s="11" t="n">
        <v>8653000</v>
      </c>
      <c r="C158" s="12" t="n">
        <v>16171000</v>
      </c>
      <c r="D158" s="15" t="n">
        <v>8921000</v>
      </c>
      <c r="E158" s="13">
        <f>D158/B158</f>
        <v/>
      </c>
      <c r="F158" s="15">
        <f>D158*2</f>
        <v/>
      </c>
      <c r="G158" s="13">
        <f>F158/B158</f>
        <v/>
      </c>
      <c r="H158" s="15">
        <f>D158*3</f>
        <v/>
      </c>
      <c r="I158" s="13">
        <f>H158/B158</f>
        <v/>
      </c>
      <c r="J158" s="15">
        <f>D158*4</f>
        <v/>
      </c>
      <c r="K158" s="13">
        <f>J158/B158</f>
        <v/>
      </c>
      <c r="M158" s="16" t="n"/>
    </row>
    <row r="159">
      <c r="A159" s="10" t="inlineStr">
        <is>
          <t>NFT 44D15</t>
        </is>
      </c>
      <c r="B159" s="11" t="n">
        <v>8653000</v>
      </c>
      <c r="C159" s="12" t="n">
        <v>16171000</v>
      </c>
      <c r="D159" s="15" t="n">
        <v>8921000</v>
      </c>
      <c r="E159" s="13">
        <f>D159/B159</f>
        <v/>
      </c>
      <c r="F159" s="15">
        <f>D159*2</f>
        <v/>
      </c>
      <c r="G159" s="13">
        <f>F159/B159</f>
        <v/>
      </c>
      <c r="H159" s="15">
        <f>D159*3</f>
        <v/>
      </c>
      <c r="I159" s="13">
        <f>H159/B159</f>
        <v/>
      </c>
      <c r="J159" s="15">
        <f>D159*4</f>
        <v/>
      </c>
      <c r="K159" s="13">
        <f>J159/B159</f>
        <v/>
      </c>
      <c r="M159" s="16" t="n"/>
    </row>
    <row r="160">
      <c r="A160" s="10" t="inlineStr">
        <is>
          <t>NFT 44D16</t>
        </is>
      </c>
      <c r="B160" s="11" t="n">
        <v>7591000</v>
      </c>
      <c r="C160" s="12" t="n">
        <v>14060000</v>
      </c>
      <c r="D160" s="15" t="n">
        <v>7826000</v>
      </c>
      <c r="E160" s="13">
        <f>D160/B160</f>
        <v/>
      </c>
      <c r="F160" s="15">
        <f>D160*2</f>
        <v/>
      </c>
      <c r="G160" s="13">
        <f>F160/B160</f>
        <v/>
      </c>
      <c r="H160" s="15">
        <f>D160*3</f>
        <v/>
      </c>
      <c r="I160" s="13">
        <f>H160/B160</f>
        <v/>
      </c>
      <c r="J160" s="15">
        <f>D160*4</f>
        <v/>
      </c>
      <c r="K160" s="13">
        <f>J160/B160</f>
        <v/>
      </c>
      <c r="M160" s="1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2026-08-11T10:37:16Z</dcterms:created>
  <dcterms:modified xmlns:dcterms="http://purl.org/dc/terms/" xmlns:xsi="http://www.w3.org/2001/XMLSchema-instance" xsi:type="dcterms:W3CDTF">2026-09-10T05:24:11Z</dcterms:modified>
  <cp:lastModifiedBy>Net Boonsiriseth</cp:lastModifiedBy>
</cp:coreProperties>
</file>